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310" yWindow="1650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5" sheetId="58" r:id="rId7"/>
    <sheet name="2024" sheetId="57" r:id="rId8"/>
    <sheet name="2023" sheetId="56" r:id="rId9"/>
    <sheet name="2022" sheetId="55" r:id="rId10"/>
    <sheet name="2021" sheetId="27" r:id="rId11"/>
    <sheet name="2020" sheetId="30" r:id="rId12"/>
    <sheet name="2019" sheetId="31" r:id="rId13"/>
    <sheet name="2018" sheetId="33" r:id="rId14"/>
    <sheet name="2017" sheetId="34" r:id="rId15"/>
    <sheet name="2016" sheetId="35" r:id="rId16"/>
    <sheet name="2015" sheetId="36" r:id="rId17"/>
    <sheet name="2014" sheetId="37" r:id="rId18"/>
    <sheet name="2013" sheetId="38" r:id="rId19"/>
    <sheet name="2012" sheetId="39" r:id="rId20"/>
    <sheet name="2011" sheetId="40" r:id="rId21"/>
    <sheet name="2010" sheetId="41" r:id="rId22"/>
    <sheet name="2009" sheetId="42" r:id="rId23"/>
    <sheet name="2008" sheetId="43" r:id="rId24"/>
    <sheet name="2007" sheetId="44" r:id="rId25"/>
    <sheet name="2006" sheetId="45" r:id="rId26"/>
    <sheet name="2005" sheetId="46" r:id="rId27"/>
    <sheet name="2004" sheetId="47" r:id="rId28"/>
    <sheet name="2003" sheetId="48" r:id="rId29"/>
    <sheet name="2002" sheetId="49" r:id="rId30"/>
    <sheet name="2001" sheetId="50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8" i="54" l="1"/>
  <c r="AA58" i="53"/>
  <c r="AA58" i="52"/>
  <c r="AA58" i="51"/>
  <c r="AA58" i="11"/>
  <c r="AA57" i="54"/>
  <c r="AA57" i="53"/>
  <c r="AA57" i="52"/>
  <c r="AA57" i="51"/>
  <c r="AA57" i="11"/>
  <c r="AA56" i="54"/>
  <c r="AA56" i="53"/>
  <c r="AA56" i="52"/>
  <c r="AA56" i="51"/>
  <c r="AA56" i="11"/>
  <c r="AA55" i="54"/>
  <c r="AA55" i="53"/>
  <c r="AA55" i="52"/>
  <c r="AA55" i="51"/>
  <c r="AA55" i="11"/>
  <c r="AA54" i="54"/>
  <c r="AA54" i="53"/>
  <c r="AA54" i="52"/>
  <c r="AA54" i="51"/>
  <c r="AA54" i="11"/>
  <c r="AA53" i="54"/>
  <c r="AA53" i="53"/>
  <c r="AA53" i="52"/>
  <c r="AA53" i="51"/>
  <c r="AA53" i="11"/>
  <c r="AA52" i="54"/>
  <c r="AA52" i="53"/>
  <c r="AA52" i="52"/>
  <c r="AA52" i="51"/>
  <c r="AA52" i="11"/>
  <c r="AA51" i="54"/>
  <c r="AA51" i="53"/>
  <c r="AA51" i="52"/>
  <c r="AA51" i="51"/>
  <c r="AA51" i="11"/>
  <c r="AA50" i="54"/>
  <c r="AA50" i="53"/>
  <c r="AA50" i="52"/>
  <c r="AA50" i="51"/>
  <c r="AA50" i="11"/>
  <c r="AA49" i="54"/>
  <c r="AA49" i="53"/>
  <c r="AA49" i="52"/>
  <c r="AA49" i="51"/>
  <c r="AA49" i="11"/>
  <c r="AA48" i="54"/>
  <c r="AA48" i="53"/>
  <c r="AA48" i="52"/>
  <c r="AA48" i="51"/>
  <c r="AA48" i="11"/>
  <c r="AA47" i="54"/>
  <c r="AA47" i="53"/>
  <c r="AA47" i="52"/>
  <c r="AA47" i="51"/>
  <c r="AA47" i="11"/>
  <c r="AA46" i="54"/>
  <c r="AA46" i="53"/>
  <c r="AA46" i="52"/>
  <c r="AA46" i="51"/>
  <c r="AA46" i="11"/>
  <c r="AA45" i="54"/>
  <c r="AA45" i="53"/>
  <c r="AA45" i="52"/>
  <c r="AA45" i="51"/>
  <c r="AA45" i="11"/>
  <c r="AA44" i="54"/>
  <c r="AA44" i="53"/>
  <c r="AA44" i="52"/>
  <c r="AA44" i="51"/>
  <c r="AA44" i="11"/>
  <c r="AA43" i="54"/>
  <c r="AA43" i="53"/>
  <c r="AA43" i="52"/>
  <c r="AA43" i="51"/>
  <c r="AA43" i="11"/>
  <c r="AA42" i="54"/>
  <c r="AA42" i="53"/>
  <c r="AA42" i="52"/>
  <c r="AA42" i="51"/>
  <c r="AA42" i="11"/>
  <c r="AA41" i="54"/>
  <c r="AA41" i="53"/>
  <c r="AA41" i="52"/>
  <c r="AA41" i="51"/>
  <c r="AA41" i="11"/>
  <c r="AA40" i="54"/>
  <c r="AA40" i="53"/>
  <c r="AA40" i="52"/>
  <c r="AA40" i="51"/>
  <c r="AA40" i="11"/>
  <c r="AA39" i="54"/>
  <c r="AA39" i="53"/>
  <c r="AA39" i="52"/>
  <c r="AA39" i="51"/>
  <c r="AA39" i="11"/>
  <c r="AA38" i="54"/>
  <c r="AA38" i="53"/>
  <c r="AA38" i="52"/>
  <c r="AA38" i="51"/>
  <c r="AA38" i="11"/>
  <c r="AA37" i="54"/>
  <c r="AA37" i="53"/>
  <c r="AA37" i="52"/>
  <c r="AA37" i="51"/>
  <c r="AA37" i="11"/>
  <c r="AA36" i="54"/>
  <c r="AA36" i="53"/>
  <c r="AA36" i="52"/>
  <c r="AA36" i="51"/>
  <c r="AA36" i="11"/>
  <c r="AA35" i="54"/>
  <c r="AA35" i="53"/>
  <c r="AA35" i="52"/>
  <c r="AA35" i="51"/>
  <c r="AA35" i="11"/>
  <c r="AA34" i="54"/>
  <c r="AA34" i="53"/>
  <c r="AA34" i="52"/>
  <c r="AA34" i="51"/>
  <c r="AA34" i="11"/>
  <c r="AA33" i="54"/>
  <c r="AA33" i="53"/>
  <c r="AA33" i="52"/>
  <c r="AA33" i="51"/>
  <c r="AA33" i="11"/>
  <c r="AA32" i="54"/>
  <c r="AA32" i="53"/>
  <c r="AA32" i="52"/>
  <c r="AA32" i="51"/>
  <c r="AA32" i="11"/>
  <c r="AA31" i="54"/>
  <c r="AA31" i="53"/>
  <c r="AA31" i="52"/>
  <c r="AA31" i="51"/>
  <c r="AA31" i="11"/>
  <c r="AA30" i="54"/>
  <c r="AA30" i="53"/>
  <c r="AA30" i="52"/>
  <c r="AA30" i="51"/>
  <c r="AA30" i="11"/>
  <c r="AA29" i="54"/>
  <c r="AA29" i="53"/>
  <c r="AA29" i="52"/>
  <c r="AA29" i="51"/>
  <c r="AA29" i="11"/>
  <c r="AA28" i="54"/>
  <c r="AA28" i="53"/>
  <c r="AA28" i="52"/>
  <c r="AA28" i="51"/>
  <c r="AA28" i="11"/>
  <c r="AA27" i="54"/>
  <c r="AA27" i="53"/>
  <c r="AA27" i="52"/>
  <c r="AA27" i="51"/>
  <c r="AA27" i="11"/>
  <c r="AA26" i="54"/>
  <c r="AA26" i="53"/>
  <c r="AA26" i="52"/>
  <c r="AA26" i="51"/>
  <c r="AA26" i="11"/>
  <c r="AA25" i="54"/>
  <c r="AA25" i="53"/>
  <c r="AA25" i="52"/>
  <c r="AA25" i="51"/>
  <c r="AA25" i="11"/>
  <c r="AA24" i="54"/>
  <c r="AA24" i="53"/>
  <c r="AA24" i="52"/>
  <c r="AA24" i="51"/>
  <c r="AA24" i="11"/>
  <c r="AA23" i="54"/>
  <c r="AA23" i="53"/>
  <c r="AA23" i="52"/>
  <c r="AA23" i="51"/>
  <c r="AA23" i="11"/>
  <c r="AA22" i="54"/>
  <c r="AA22" i="53"/>
  <c r="AA22" i="52"/>
  <c r="AA22" i="51"/>
  <c r="AA22" i="11"/>
  <c r="AA21" i="54"/>
  <c r="AA21" i="53"/>
  <c r="AA21" i="52"/>
  <c r="AA21" i="51"/>
  <c r="AA21" i="11"/>
  <c r="AA20" i="54"/>
  <c r="AA20" i="53"/>
  <c r="AA20" i="52"/>
  <c r="AA20" i="51"/>
  <c r="AA20" i="11"/>
  <c r="AA19" i="54"/>
  <c r="AA19" i="53"/>
  <c r="AA19" i="52"/>
  <c r="AA19" i="51"/>
  <c r="AA19" i="11"/>
  <c r="AA18" i="54"/>
  <c r="AA18" i="53"/>
  <c r="AA18" i="52"/>
  <c r="AA18" i="51"/>
  <c r="AA18" i="11"/>
  <c r="AA17" i="54"/>
  <c r="AA17" i="53"/>
  <c r="AA17" i="52"/>
  <c r="AA17" i="51"/>
  <c r="AA17" i="11"/>
  <c r="AA16" i="54"/>
  <c r="AA16" i="53"/>
  <c r="AA16" i="52"/>
  <c r="AA16" i="51"/>
  <c r="AA16" i="11"/>
  <c r="AA15" i="54"/>
  <c r="AA15" i="53"/>
  <c r="AA15" i="52"/>
  <c r="AA15" i="51"/>
  <c r="AA15" i="11"/>
  <c r="AA14" i="54"/>
  <c r="AA14" i="53"/>
  <c r="AA14" i="52"/>
  <c r="AA14" i="51"/>
  <c r="AA14" i="11"/>
  <c r="AA13" i="54"/>
  <c r="AA13" i="53"/>
  <c r="AA13" i="52"/>
  <c r="AA13" i="51"/>
  <c r="AA13" i="11"/>
  <c r="AA12" i="54"/>
  <c r="AA12" i="53"/>
  <c r="AA12" i="52"/>
  <c r="AA12" i="51"/>
  <c r="AA12" i="11"/>
  <c r="AA11" i="54"/>
  <c r="AA11" i="53"/>
  <c r="AA11" i="52"/>
  <c r="AA11" i="51"/>
  <c r="AA11" i="11"/>
  <c r="AA10" i="54"/>
  <c r="AA10" i="53"/>
  <c r="AA10" i="52"/>
  <c r="AA10" i="51"/>
  <c r="AA10" i="11"/>
  <c r="AA9" i="54"/>
  <c r="AA9" i="53"/>
  <c r="AA9" i="52"/>
  <c r="AA9" i="51"/>
  <c r="AA9" i="11"/>
  <c r="Z58" i="54" l="1"/>
  <c r="Z57" i="54"/>
  <c r="Z56" i="54"/>
  <c r="Z55" i="54"/>
  <c r="Z54" i="54"/>
  <c r="Z53" i="54"/>
  <c r="Z52" i="54"/>
  <c r="Z51" i="54"/>
  <c r="Z50" i="54"/>
  <c r="Z49" i="54"/>
  <c r="Z48" i="54"/>
  <c r="Z47" i="54"/>
  <c r="Z46" i="54"/>
  <c r="Z45" i="54"/>
  <c r="Z44" i="54"/>
  <c r="Z43" i="54"/>
  <c r="Z42" i="54"/>
  <c r="Z41" i="54"/>
  <c r="Z40" i="54"/>
  <c r="Z39" i="54"/>
  <c r="Z38" i="54"/>
  <c r="Z37" i="54"/>
  <c r="Z36" i="54"/>
  <c r="Z35" i="54"/>
  <c r="Z34" i="54"/>
  <c r="Z33" i="54"/>
  <c r="Z32" i="54"/>
  <c r="Z31" i="54"/>
  <c r="Z30" i="54"/>
  <c r="Z29" i="54"/>
  <c r="Z28" i="54"/>
  <c r="Z27" i="54"/>
  <c r="Z26" i="54"/>
  <c r="Z25" i="54"/>
  <c r="Z24" i="54"/>
  <c r="Z23" i="54"/>
  <c r="Z22" i="54"/>
  <c r="Z21" i="54"/>
  <c r="Z20" i="54"/>
  <c r="Z19" i="54"/>
  <c r="Z18" i="54"/>
  <c r="Z17" i="54"/>
  <c r="Z14" i="54"/>
  <c r="Z13" i="54"/>
  <c r="Z12" i="54"/>
  <c r="Z11" i="54"/>
  <c r="Z10" i="54"/>
  <c r="Z9" i="54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58" i="52"/>
  <c r="Z57" i="52"/>
  <c r="Z56" i="52"/>
  <c r="Z55" i="52"/>
  <c r="Z54" i="52"/>
  <c r="Z53" i="52"/>
  <c r="Z52" i="52"/>
  <c r="Z51" i="52"/>
  <c r="Z50" i="52"/>
  <c r="Z49" i="52"/>
  <c r="Z48" i="52"/>
  <c r="Z47" i="52"/>
  <c r="Z46" i="52"/>
  <c r="Z45" i="52"/>
  <c r="Z44" i="52"/>
  <c r="Z43" i="52"/>
  <c r="Z42" i="52"/>
  <c r="Z41" i="52"/>
  <c r="Z40" i="52"/>
  <c r="Z39" i="52"/>
  <c r="Z38" i="52"/>
  <c r="Z37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Z13" i="52"/>
  <c r="Z12" i="52"/>
  <c r="Z11" i="52"/>
  <c r="Z10" i="52"/>
  <c r="Z9" i="52"/>
  <c r="Z57" i="51"/>
  <c r="Z56" i="51"/>
  <c r="Z55" i="51"/>
  <c r="Z54" i="51"/>
  <c r="Z53" i="51"/>
  <c r="Z52" i="51"/>
  <c r="Z51" i="51"/>
  <c r="Z50" i="51"/>
  <c r="Z49" i="51"/>
  <c r="Z48" i="51"/>
  <c r="Z47" i="51"/>
  <c r="Z45" i="51"/>
  <c r="Z43" i="51"/>
  <c r="Z42" i="51"/>
  <c r="Z39" i="51"/>
  <c r="Z38" i="51"/>
  <c r="Z36" i="51"/>
  <c r="Z34" i="51"/>
  <c r="Z33" i="51"/>
  <c r="Z32" i="51"/>
  <c r="Z31" i="51"/>
  <c r="Z30" i="51"/>
  <c r="Z29" i="51"/>
  <c r="Z28" i="51"/>
  <c r="Z27" i="51"/>
  <c r="Z26" i="51"/>
  <c r="Z25" i="51"/>
  <c r="Z24" i="51"/>
  <c r="Z23" i="51"/>
  <c r="Z22" i="51"/>
  <c r="Z21" i="51"/>
  <c r="Z19" i="51"/>
  <c r="Z18" i="51"/>
  <c r="Z17" i="51"/>
  <c r="Z16" i="51"/>
  <c r="Z15" i="51"/>
  <c r="Z14" i="51"/>
  <c r="Z13" i="51"/>
  <c r="Z12" i="51"/>
  <c r="Z11" i="51"/>
  <c r="Z10" i="51"/>
  <c r="Z9" i="5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58" i="51"/>
  <c r="Z46" i="51"/>
  <c r="Z44" i="51"/>
  <c r="Z41" i="51"/>
  <c r="Z40" i="51"/>
  <c r="Z37" i="51"/>
  <c r="Z35" i="51"/>
  <c r="Z20" i="51"/>
  <c r="Z16" i="54"/>
  <c r="Z15" i="54"/>
  <c r="Y54" i="54" l="1"/>
  <c r="Y46" i="54"/>
  <c r="Y54" i="52"/>
  <c r="Y46" i="52"/>
  <c r="Y58" i="54"/>
  <c r="Y58" i="53"/>
  <c r="Y58" i="52"/>
  <c r="Y58" i="51"/>
  <c r="Y58" i="11"/>
  <c r="Y57" i="54"/>
  <c r="Y57" i="53"/>
  <c r="Y57" i="52"/>
  <c r="Y57" i="51"/>
  <c r="Y57" i="11"/>
  <c r="Y56" i="54"/>
  <c r="Y56" i="53"/>
  <c r="Y56" i="52"/>
  <c r="Y56" i="51"/>
  <c r="Y56" i="11"/>
  <c r="Y55" i="54"/>
  <c r="Y55" i="53"/>
  <c r="Y55" i="52"/>
  <c r="Y55" i="51"/>
  <c r="Y55" i="11"/>
  <c r="Y54" i="53"/>
  <c r="Y54" i="51"/>
  <c r="Y54" i="11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4"/>
  <c r="Y50" i="53"/>
  <c r="Y50" i="52"/>
  <c r="Y50" i="51"/>
  <c r="Y50" i="11"/>
  <c r="Y49" i="54"/>
  <c r="Y49" i="53"/>
  <c r="Y49" i="52"/>
  <c r="Y49" i="51"/>
  <c r="Y49" i="11"/>
  <c r="Y48" i="54"/>
  <c r="Y48" i="53"/>
  <c r="Y48" i="52"/>
  <c r="Y48" i="51"/>
  <c r="Y48" i="11"/>
  <c r="Y47" i="54"/>
  <c r="Y47" i="53"/>
  <c r="Y47" i="52"/>
  <c r="Y47" i="51"/>
  <c r="Y47" i="11"/>
  <c r="Y46" i="53"/>
  <c r="Y46" i="51"/>
  <c r="Y46" i="11"/>
  <c r="Y45" i="54"/>
  <c r="Y45" i="53"/>
  <c r="Y45" i="52"/>
  <c r="Y45" i="51"/>
  <c r="Y45" i="11"/>
  <c r="Y44" i="54"/>
  <c r="Y44" i="53"/>
  <c r="Y44" i="52"/>
  <c r="Y44" i="51"/>
  <c r="Y44" i="11"/>
  <c r="Y43" i="54"/>
  <c r="Y43" i="53"/>
  <c r="Y43" i="52"/>
  <c r="Y43" i="51"/>
  <c r="Y43" i="11"/>
  <c r="Y42" i="54"/>
  <c r="Y42" i="53"/>
  <c r="Y42" i="52"/>
  <c r="Y42" i="51"/>
  <c r="Y42" i="11"/>
  <c r="Y41" i="54"/>
  <c r="Y41" i="53"/>
  <c r="Y41" i="52"/>
  <c r="Y41" i="51"/>
  <c r="Y41" i="11"/>
  <c r="Y40" i="54"/>
  <c r="Y40" i="53"/>
  <c r="Y40" i="52"/>
  <c r="Y40" i="51"/>
  <c r="Y40" i="11"/>
  <c r="Y39" i="54"/>
  <c r="Y39" i="53"/>
  <c r="Y39" i="52"/>
  <c r="Y39" i="51"/>
  <c r="Y39" i="11"/>
  <c r="Y38" i="54"/>
  <c r="Y38" i="53"/>
  <c r="Y38" i="52"/>
  <c r="Y38" i="51"/>
  <c r="Y38" i="11"/>
  <c r="Y37" i="54"/>
  <c r="Y37" i="53"/>
  <c r="Y37" i="52"/>
  <c r="Y37" i="51"/>
  <c r="Y37" i="11"/>
  <c r="Y36" i="54"/>
  <c r="Y36" i="53"/>
  <c r="Y36" i="52"/>
  <c r="Y36" i="51"/>
  <c r="Y36" i="11"/>
  <c r="Y35" i="54"/>
  <c r="Y35" i="53"/>
  <c r="Y35" i="52"/>
  <c r="Y35" i="51"/>
  <c r="Y35" i="11"/>
  <c r="Y34" i="54"/>
  <c r="Y34" i="53"/>
  <c r="Y34" i="52"/>
  <c r="Y34" i="51"/>
  <c r="Y34" i="11"/>
  <c r="Y33" i="54"/>
  <c r="Y33" i="53"/>
  <c r="Y33" i="52"/>
  <c r="Y33" i="51"/>
  <c r="Y33" i="11"/>
  <c r="Y32" i="54"/>
  <c r="Y32" i="53"/>
  <c r="Y32" i="52"/>
  <c r="Y32" i="51"/>
  <c r="Y32" i="11"/>
  <c r="Y31" i="54"/>
  <c r="Y31" i="53"/>
  <c r="Y31" i="52"/>
  <c r="Y31" i="51"/>
  <c r="Y31" i="11"/>
  <c r="Y30" i="54"/>
  <c r="Y30" i="53"/>
  <c r="Y30" i="52"/>
  <c r="Y30" i="51"/>
  <c r="Y30" i="11"/>
  <c r="Y29" i="54"/>
  <c r="Y29" i="53"/>
  <c r="Y29" i="52"/>
  <c r="Y29" i="51"/>
  <c r="Y29" i="11"/>
  <c r="Y28" i="54"/>
  <c r="Y28" i="53"/>
  <c r="Y28" i="52"/>
  <c r="Y28" i="51"/>
  <c r="Y28" i="11"/>
  <c r="Y27" i="54"/>
  <c r="Y27" i="53"/>
  <c r="Y27" i="52"/>
  <c r="Y27" i="51"/>
  <c r="Y27" i="11"/>
  <c r="Y26" i="54"/>
  <c r="Y26" i="53"/>
  <c r="Y26" i="52"/>
  <c r="Y26" i="51"/>
  <c r="Y26" i="11"/>
  <c r="Y25" i="54"/>
  <c r="Y25" i="53"/>
  <c r="Y25" i="52"/>
  <c r="Y25" i="51"/>
  <c r="Y25" i="11"/>
  <c r="Y24" i="54"/>
  <c r="Y24" i="53"/>
  <c r="Y24" i="52"/>
  <c r="Y24" i="51"/>
  <c r="Y24" i="11"/>
  <c r="Y23" i="54"/>
  <c r="Y23" i="53"/>
  <c r="Y23" i="52"/>
  <c r="Y23" i="51"/>
  <c r="Y23" i="11"/>
  <c r="Y22" i="54"/>
  <c r="Y22" i="53"/>
  <c r="Y22" i="52"/>
  <c r="Y22" i="51"/>
  <c r="Y22" i="11"/>
  <c r="Y21" i="54"/>
  <c r="Y21" i="53"/>
  <c r="Y21" i="52"/>
  <c r="Y21" i="51"/>
  <c r="Y21" i="11"/>
  <c r="Y20" i="54"/>
  <c r="Y20" i="53"/>
  <c r="Y20" i="52"/>
  <c r="Y20" i="51"/>
  <c r="Y20" i="11"/>
  <c r="Y19" i="54"/>
  <c r="Y19" i="53"/>
  <c r="Y19" i="52"/>
  <c r="Y19" i="51"/>
  <c r="Y19" i="11"/>
  <c r="Y18" i="54"/>
  <c r="Y18" i="53"/>
  <c r="Y18" i="52"/>
  <c r="Y18" i="51"/>
  <c r="Y18" i="11"/>
  <c r="Y17" i="54"/>
  <c r="Y17" i="53"/>
  <c r="Y17" i="52"/>
  <c r="Y17" i="51"/>
  <c r="Y17" i="11"/>
  <c r="Y16" i="54"/>
  <c r="Y16" i="53"/>
  <c r="Y16" i="52"/>
  <c r="Y16" i="51"/>
  <c r="Y16" i="11"/>
  <c r="Y15" i="54"/>
  <c r="Y15" i="53"/>
  <c r="Y15" i="52"/>
  <c r="Y15" i="51"/>
  <c r="Y15" i="11"/>
  <c r="Y14" i="54"/>
  <c r="Y14" i="53"/>
  <c r="Y14" i="52"/>
  <c r="Y14" i="51"/>
  <c r="Y14" i="11"/>
  <c r="Y13" i="54"/>
  <c r="Y13" i="53"/>
  <c r="Y13" i="52"/>
  <c r="Y13" i="51"/>
  <c r="Y13" i="11"/>
  <c r="Y12" i="54"/>
  <c r="Y12" i="53"/>
  <c r="Y12" i="52"/>
  <c r="Y12" i="51"/>
  <c r="Y12" i="11"/>
  <c r="Y11" i="54"/>
  <c r="Y11" i="53"/>
  <c r="Y11" i="52"/>
  <c r="Y11" i="51"/>
  <c r="Y11" i="11"/>
  <c r="Y10" i="54"/>
  <c r="Y10" i="53"/>
  <c r="Y10" i="52"/>
  <c r="Y10" i="51"/>
  <c r="Y10" i="11"/>
  <c r="Y9" i="54"/>
  <c r="Y9" i="53"/>
  <c r="Y9" i="52"/>
  <c r="Y9" i="51"/>
  <c r="Y9" i="11"/>
  <c r="X10" i="11" l="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X10" i="53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K54" i="54" l="1"/>
  <c r="K53" i="51"/>
  <c r="K53" i="11"/>
  <c r="K51" i="53"/>
  <c r="K51" i="52"/>
  <c r="K51" i="11"/>
  <c r="K49" i="54"/>
  <c r="K48" i="51"/>
  <c r="K46" i="53"/>
  <c r="K45" i="11"/>
  <c r="K43" i="52"/>
  <c r="K41" i="54"/>
  <c r="K40" i="51"/>
  <c r="K38" i="54"/>
  <c r="K37" i="51"/>
  <c r="K35" i="53"/>
  <c r="K34" i="11"/>
  <c r="K32" i="52"/>
  <c r="K30" i="54"/>
  <c r="K29" i="51"/>
  <c r="K27" i="53"/>
  <c r="K26" i="11"/>
  <c r="K24" i="52"/>
  <c r="K22" i="54"/>
  <c r="K21" i="51"/>
  <c r="K19" i="53"/>
  <c r="K18" i="11"/>
  <c r="K16" i="52"/>
  <c r="K14" i="54"/>
  <c r="K13" i="51"/>
  <c r="K11" i="53"/>
  <c r="K10" i="11"/>
  <c r="J58" i="51"/>
  <c r="J56" i="53"/>
  <c r="J55" i="11"/>
  <c r="J53" i="52"/>
  <c r="J51" i="54"/>
  <c r="J50" i="51"/>
  <c r="J48" i="53"/>
  <c r="J47" i="11"/>
  <c r="J45" i="52"/>
  <c r="J43" i="54"/>
  <c r="J42" i="51"/>
  <c r="J40" i="53"/>
  <c r="J39" i="11"/>
  <c r="J37" i="52"/>
  <c r="J35" i="54"/>
  <c r="J34" i="51"/>
  <c r="J32" i="53"/>
  <c r="J31" i="11"/>
  <c r="J29" i="52"/>
  <c r="J28" i="11"/>
  <c r="J26" i="52"/>
  <c r="J24" i="54"/>
  <c r="J23" i="51"/>
  <c r="J21" i="53"/>
  <c r="J20" i="11"/>
  <c r="J18" i="52"/>
  <c r="J18" i="51"/>
  <c r="J16" i="54"/>
  <c r="J15" i="51"/>
  <c r="J13" i="53"/>
  <c r="J12" i="11"/>
  <c r="J10" i="52"/>
  <c r="J10" i="51"/>
  <c r="I58" i="53"/>
  <c r="I57" i="11"/>
  <c r="I55" i="53"/>
  <c r="I55" i="52"/>
  <c r="I53" i="54"/>
  <c r="I52" i="51"/>
  <c r="I50" i="54"/>
  <c r="I50" i="53"/>
  <c r="I49" i="11"/>
  <c r="I47" i="52"/>
  <c r="I45" i="54"/>
  <c r="I44" i="51"/>
  <c r="I42" i="54"/>
  <c r="I42" i="53"/>
  <c r="I41" i="11"/>
  <c r="I39" i="52"/>
  <c r="I38" i="11"/>
  <c r="I37" i="54"/>
  <c r="I36" i="51"/>
  <c r="I34" i="53"/>
  <c r="I33" i="11"/>
  <c r="I31" i="52"/>
  <c r="I30" i="11"/>
  <c r="I29" i="54"/>
  <c r="I28" i="52"/>
  <c r="I28" i="51"/>
  <c r="I26" i="53"/>
  <c r="I25" i="51"/>
  <c r="I25" i="11"/>
  <c r="I23" i="52"/>
  <c r="I21" i="54"/>
  <c r="I20" i="51"/>
  <c r="I18" i="53"/>
  <c r="I17" i="51"/>
  <c r="I17" i="11"/>
  <c r="I15" i="53"/>
  <c r="I15" i="52"/>
  <c r="I13" i="54"/>
  <c r="I12" i="52"/>
  <c r="I12" i="51"/>
  <c r="I10" i="53"/>
  <c r="I9" i="11"/>
  <c r="H58" i="53"/>
  <c r="H57" i="53"/>
  <c r="H57" i="11"/>
  <c r="H56" i="11"/>
  <c r="H55" i="54"/>
  <c r="H55" i="52"/>
  <c r="H54" i="52"/>
  <c r="H53" i="54"/>
  <c r="H52" i="54"/>
  <c r="H52" i="53"/>
  <c r="H52" i="51"/>
  <c r="H51" i="51"/>
  <c r="H50" i="53"/>
  <c r="H49" i="53"/>
  <c r="H49" i="52"/>
  <c r="H49" i="11"/>
  <c r="H48" i="11"/>
  <c r="H47" i="52"/>
  <c r="H46" i="52"/>
  <c r="H46" i="51"/>
  <c r="H45" i="54"/>
  <c r="H44" i="54"/>
  <c r="H44" i="53"/>
  <c r="H44" i="51"/>
  <c r="H43" i="51"/>
  <c r="H43" i="11"/>
  <c r="H42" i="53"/>
  <c r="H41" i="53"/>
  <c r="H41" i="11"/>
  <c r="H40" i="11"/>
  <c r="H39" i="54"/>
  <c r="H39" i="52"/>
  <c r="H38" i="52"/>
  <c r="H38" i="51"/>
  <c r="H37" i="54"/>
  <c r="H36" i="54"/>
  <c r="H36" i="53"/>
  <c r="H36" i="51"/>
  <c r="H35" i="51"/>
  <c r="H35" i="11"/>
  <c r="H34" i="53"/>
  <c r="H33" i="53"/>
  <c r="H33" i="52"/>
  <c r="H33" i="11"/>
  <c r="H32" i="11"/>
  <c r="H31" i="52"/>
  <c r="H30" i="52"/>
  <c r="H30" i="51"/>
  <c r="H29" i="54"/>
  <c r="H28" i="54"/>
  <c r="H28" i="51"/>
  <c r="H27" i="51"/>
  <c r="H27" i="11"/>
  <c r="H26" i="53"/>
  <c r="H25" i="53"/>
  <c r="H25" i="11"/>
  <c r="H24" i="11"/>
  <c r="H23" i="54"/>
  <c r="H23" i="52"/>
  <c r="H22" i="52"/>
  <c r="H21" i="54"/>
  <c r="H20" i="54"/>
  <c r="H20" i="53"/>
  <c r="H20" i="51"/>
  <c r="H19" i="51"/>
  <c r="H19" i="11"/>
  <c r="H18" i="53"/>
  <c r="H17" i="53"/>
  <c r="H17" i="52"/>
  <c r="H17" i="11"/>
  <c r="H16" i="11"/>
  <c r="H15" i="52"/>
  <c r="H14" i="52"/>
  <c r="H14" i="51"/>
  <c r="H13" i="54"/>
  <c r="H12" i="54"/>
  <c r="H12" i="53"/>
  <c r="H12" i="51"/>
  <c r="H11" i="51"/>
  <c r="H10" i="53"/>
  <c r="H9" i="53"/>
  <c r="H9" i="52"/>
  <c r="H9" i="11"/>
  <c r="G58" i="54"/>
  <c r="G58" i="11"/>
  <c r="G57" i="54"/>
  <c r="G57" i="52"/>
  <c r="G56" i="52"/>
  <c r="G56" i="51"/>
  <c r="G54" i="54"/>
  <c r="G54" i="53"/>
  <c r="G54" i="51"/>
  <c r="G54" i="11"/>
  <c r="G53" i="51"/>
  <c r="G52" i="53"/>
  <c r="G51" i="53"/>
  <c r="G51" i="52"/>
  <c r="G51" i="11"/>
  <c r="G50" i="54"/>
  <c r="G50" i="11"/>
  <c r="G49" i="54"/>
  <c r="G49" i="52"/>
  <c r="G48" i="52"/>
  <c r="G48" i="51"/>
  <c r="G47" i="54"/>
  <c r="G46" i="53"/>
  <c r="G46" i="51"/>
  <c r="G45" i="51"/>
  <c r="G45" i="11"/>
  <c r="G44" i="53"/>
  <c r="G43" i="53"/>
  <c r="G43" i="52"/>
  <c r="G43" i="11"/>
  <c r="G42" i="11"/>
  <c r="G41" i="54"/>
  <c r="G41" i="52"/>
  <c r="G40" i="52"/>
  <c r="G39" i="54"/>
  <c r="G38" i="54"/>
  <c r="G38" i="53"/>
  <c r="G38" i="51"/>
  <c r="G37" i="51"/>
  <c r="G36" i="53"/>
  <c r="G35" i="52"/>
  <c r="G35" i="11"/>
  <c r="G34" i="54"/>
  <c r="G34" i="11"/>
  <c r="G33" i="54"/>
  <c r="G33" i="52"/>
  <c r="G33" i="51"/>
  <c r="G32" i="52"/>
  <c r="G32" i="51"/>
  <c r="G31" i="54"/>
  <c r="G31" i="53"/>
  <c r="G30" i="54"/>
  <c r="G30" i="53"/>
  <c r="G30" i="51"/>
  <c r="G30" i="11"/>
  <c r="G28" i="53"/>
  <c r="G28" i="52"/>
  <c r="G27" i="53"/>
  <c r="G27" i="52"/>
  <c r="G27" i="11"/>
  <c r="G26" i="54"/>
  <c r="G26" i="11"/>
  <c r="G25" i="52"/>
  <c r="G25" i="51"/>
  <c r="G24" i="52"/>
  <c r="G24" i="51"/>
  <c r="G23" i="54"/>
  <c r="G23" i="53"/>
  <c r="G22" i="53"/>
  <c r="G22" i="51"/>
  <c r="G22" i="11"/>
  <c r="G21" i="51"/>
  <c r="G21" i="11"/>
  <c r="G20" i="53"/>
  <c r="G20" i="52"/>
  <c r="G19" i="53"/>
  <c r="G19" i="11"/>
  <c r="G18" i="54"/>
  <c r="G18" i="11"/>
  <c r="G17" i="54"/>
  <c r="G17" i="52"/>
  <c r="G17" i="51"/>
  <c r="G16" i="52"/>
  <c r="G16" i="51"/>
  <c r="G15" i="54"/>
  <c r="G15" i="53"/>
  <c r="G14" i="54"/>
  <c r="G14" i="53"/>
  <c r="G14" i="51"/>
  <c r="G14" i="11"/>
  <c r="G13" i="51"/>
  <c r="G12" i="53"/>
  <c r="G12" i="52"/>
  <c r="G11" i="53"/>
  <c r="G11" i="52"/>
  <c r="G11" i="11"/>
  <c r="G10" i="54"/>
  <c r="G9" i="52"/>
  <c r="G9" i="51"/>
  <c r="F58" i="52"/>
  <c r="F58" i="51"/>
  <c r="F57" i="54"/>
  <c r="F57" i="53"/>
  <c r="F56" i="54"/>
  <c r="F56" i="53"/>
  <c r="F56" i="51"/>
  <c r="F55" i="11"/>
  <c r="F54" i="53"/>
  <c r="F53" i="53"/>
  <c r="F53" i="52"/>
  <c r="F53" i="11"/>
  <c r="F52" i="54"/>
  <c r="F52" i="11"/>
  <c r="F51" i="54"/>
  <c r="F51" i="52"/>
  <c r="F51" i="51"/>
  <c r="F50" i="52"/>
  <c r="F50" i="51"/>
  <c r="F49" i="54"/>
  <c r="F49" i="53"/>
  <c r="F48" i="54"/>
  <c r="F48" i="53"/>
  <c r="F48" i="51"/>
  <c r="F47" i="51"/>
  <c r="F47" i="11"/>
  <c r="F46" i="53"/>
  <c r="F45" i="53"/>
  <c r="F45" i="52"/>
  <c r="F45" i="11"/>
  <c r="F44" i="54"/>
  <c r="F44" i="11"/>
  <c r="F43" i="54"/>
  <c r="F43" i="52"/>
  <c r="F42" i="52"/>
  <c r="F41" i="54"/>
  <c r="F41" i="53"/>
  <c r="F40" i="54"/>
  <c r="F40" i="53"/>
  <c r="F40" i="51"/>
  <c r="F40" i="11"/>
  <c r="F39" i="51"/>
  <c r="F38" i="53"/>
  <c r="F38" i="52"/>
  <c r="F37" i="53"/>
  <c r="F37" i="52"/>
  <c r="F37" i="11"/>
  <c r="F36" i="11"/>
  <c r="F35" i="54"/>
  <c r="F35" i="52"/>
  <c r="F34" i="52"/>
  <c r="F34" i="51"/>
  <c r="F33" i="54"/>
  <c r="F33" i="53"/>
  <c r="F32" i="54"/>
  <c r="F32" i="51"/>
  <c r="F32" i="11"/>
  <c r="F31" i="51"/>
  <c r="F30" i="53"/>
  <c r="F29" i="53"/>
  <c r="F29" i="52"/>
  <c r="F29" i="11"/>
  <c r="F28" i="11"/>
  <c r="F27" i="54"/>
  <c r="F27" i="52"/>
  <c r="F27" i="51"/>
  <c r="F26" i="52"/>
  <c r="F25" i="54"/>
  <c r="F25" i="53"/>
  <c r="F24" i="54"/>
  <c r="F24" i="53"/>
  <c r="F24" i="51"/>
  <c r="F24" i="11"/>
  <c r="F23" i="51"/>
  <c r="F23" i="11"/>
  <c r="F22" i="53"/>
  <c r="F21" i="11"/>
  <c r="F20" i="11"/>
  <c r="F19" i="54"/>
  <c r="F19" i="52"/>
  <c r="F19" i="51"/>
  <c r="F18" i="52"/>
  <c r="F18" i="51"/>
  <c r="F17" i="54"/>
  <c r="F17" i="53"/>
  <c r="F16" i="54"/>
  <c r="F16" i="53"/>
  <c r="F16" i="51"/>
  <c r="F16" i="11"/>
  <c r="F15" i="51"/>
  <c r="F15" i="11"/>
  <c r="F14" i="52"/>
  <c r="F13" i="53"/>
  <c r="F13" i="52"/>
  <c r="F13" i="11"/>
  <c r="F12" i="54"/>
  <c r="F12" i="11"/>
  <c r="F11" i="52"/>
  <c r="F11" i="51"/>
  <c r="F10" i="52"/>
  <c r="F10" i="51"/>
  <c r="F9" i="53"/>
  <c r="E58" i="54"/>
  <c r="E58" i="53"/>
  <c r="E58" i="51"/>
  <c r="E58" i="11"/>
  <c r="E57" i="51"/>
  <c r="E56" i="53"/>
  <c r="E56" i="52"/>
  <c r="E55" i="53"/>
  <c r="E55" i="11"/>
  <c r="E54" i="54"/>
  <c r="E54" i="11"/>
  <c r="E53" i="54"/>
  <c r="E53" i="52"/>
  <c r="E53" i="51"/>
  <c r="E52" i="52"/>
  <c r="E52" i="51"/>
  <c r="E51" i="53"/>
  <c r="E50" i="54"/>
  <c r="E50" i="51"/>
  <c r="E50" i="11"/>
  <c r="E49" i="51"/>
  <c r="E49" i="11"/>
  <c r="E48" i="53"/>
  <c r="E48" i="52"/>
  <c r="E47" i="53"/>
  <c r="E47" i="52"/>
  <c r="E47" i="11"/>
  <c r="E46" i="54"/>
  <c r="E46" i="11"/>
  <c r="E45" i="54"/>
  <c r="E45" i="52"/>
  <c r="E45" i="51"/>
  <c r="E44" i="52"/>
  <c r="E43" i="53"/>
  <c r="E42" i="54"/>
  <c r="E42" i="53"/>
  <c r="E42" i="51"/>
  <c r="E42" i="11"/>
  <c r="E41" i="51"/>
  <c r="E41" i="11"/>
  <c r="E40" i="53"/>
  <c r="E40" i="52"/>
  <c r="E39" i="53"/>
  <c r="E39" i="52"/>
  <c r="E38" i="54"/>
  <c r="E38" i="11"/>
  <c r="E37" i="54"/>
  <c r="E37" i="52"/>
  <c r="E37" i="51"/>
  <c r="E36" i="52"/>
  <c r="E36" i="51"/>
  <c r="E35" i="54"/>
  <c r="E35" i="53"/>
  <c r="E34" i="54"/>
  <c r="E34" i="51"/>
  <c r="E34" i="11"/>
  <c r="E33" i="51"/>
  <c r="E33" i="11"/>
  <c r="E32" i="53"/>
  <c r="E32" i="52"/>
  <c r="E31" i="53"/>
  <c r="E31" i="52"/>
  <c r="E31" i="11"/>
  <c r="E30" i="54"/>
  <c r="E30" i="11"/>
  <c r="E29" i="51"/>
  <c r="E28" i="52"/>
  <c r="E28" i="51"/>
  <c r="E27" i="54"/>
  <c r="E27" i="53"/>
  <c r="E26" i="54"/>
  <c r="E26" i="53"/>
  <c r="E26" i="51"/>
  <c r="E26" i="11"/>
  <c r="E25" i="51"/>
  <c r="E24" i="53"/>
  <c r="E24" i="52"/>
  <c r="E23" i="52"/>
  <c r="E23" i="11"/>
  <c r="E22" i="54"/>
  <c r="E22" i="11"/>
  <c r="E21" i="54"/>
  <c r="E21" i="52"/>
  <c r="E21" i="51"/>
  <c r="E20" i="52"/>
  <c r="E20" i="51"/>
  <c r="E19" i="54"/>
  <c r="E19" i="53"/>
  <c r="E18" i="54"/>
  <c r="E18" i="53"/>
  <c r="E18" i="51"/>
  <c r="E18" i="11"/>
  <c r="E17" i="51"/>
  <c r="E17" i="11"/>
  <c r="E16" i="53"/>
  <c r="E16" i="52"/>
  <c r="E15" i="53"/>
  <c r="E15" i="52"/>
  <c r="E15" i="11"/>
  <c r="E14" i="54"/>
  <c r="E14" i="11"/>
  <c r="E13" i="54"/>
  <c r="E13" i="52"/>
  <c r="E13" i="51"/>
  <c r="E12" i="52"/>
  <c r="E12" i="51"/>
  <c r="E11" i="54"/>
  <c r="E11" i="53"/>
  <c r="E10" i="53"/>
  <c r="E10" i="51"/>
  <c r="E10" i="11"/>
  <c r="E9" i="51"/>
  <c r="E9" i="11"/>
  <c r="D58" i="53"/>
  <c r="D57" i="53"/>
  <c r="D57" i="52"/>
  <c r="D57" i="11"/>
  <c r="D56" i="11"/>
  <c r="D55" i="54"/>
  <c r="D55" i="52"/>
  <c r="D55" i="51"/>
  <c r="D54" i="52"/>
  <c r="D53" i="54"/>
  <c r="D52" i="54"/>
  <c r="D52" i="53"/>
  <c r="D52" i="51"/>
  <c r="D52" i="11"/>
  <c r="D51" i="51"/>
  <c r="D51" i="11"/>
  <c r="D50" i="53"/>
  <c r="D49" i="53"/>
  <c r="D49" i="52"/>
  <c r="D49" i="11"/>
  <c r="D48" i="54"/>
  <c r="D48" i="11"/>
  <c r="D47" i="54"/>
  <c r="D47" i="52"/>
  <c r="D46" i="52"/>
  <c r="D45" i="54"/>
  <c r="D44" i="54"/>
  <c r="D44" i="53"/>
  <c r="D44" i="51"/>
  <c r="D43" i="51"/>
  <c r="D42" i="53"/>
  <c r="D42" i="52"/>
  <c r="D41" i="53"/>
  <c r="D41" i="52"/>
  <c r="D41" i="11"/>
  <c r="D40" i="54"/>
  <c r="D40" i="11"/>
  <c r="D39" i="54"/>
  <c r="D39" i="52"/>
  <c r="D39" i="51"/>
  <c r="D38" i="52"/>
  <c r="D38" i="51"/>
  <c r="D37" i="54"/>
  <c r="D37" i="53"/>
  <c r="D36" i="54"/>
  <c r="D36" i="53"/>
  <c r="D36" i="51"/>
  <c r="D36" i="11"/>
  <c r="D35" i="51"/>
  <c r="D34" i="53"/>
  <c r="D34" i="52"/>
  <c r="D33" i="53"/>
  <c r="D33" i="52"/>
  <c r="D33" i="11"/>
  <c r="D32" i="54"/>
  <c r="D32" i="11"/>
  <c r="D31" i="54"/>
  <c r="D31" i="52"/>
  <c r="D31" i="51"/>
  <c r="D30" i="52"/>
  <c r="D29" i="54"/>
  <c r="D29" i="53"/>
  <c r="D28" i="54"/>
  <c r="D28" i="51"/>
  <c r="D28" i="11"/>
  <c r="D27" i="51"/>
  <c r="D27" i="11"/>
  <c r="D26" i="53"/>
  <c r="D26" i="52"/>
  <c r="D25" i="53"/>
  <c r="D25" i="52"/>
  <c r="D25" i="11"/>
  <c r="D24" i="54"/>
  <c r="D24" i="11"/>
  <c r="D23" i="54"/>
  <c r="D23" i="52"/>
  <c r="D23" i="51"/>
  <c r="D22" i="52"/>
  <c r="D21" i="54"/>
  <c r="D21" i="53"/>
  <c r="D20" i="54"/>
  <c r="D20" i="53"/>
  <c r="D20" i="51"/>
  <c r="D20" i="11"/>
  <c r="D19" i="51"/>
  <c r="D19" i="11"/>
  <c r="D18" i="53"/>
  <c r="D18" i="52"/>
  <c r="D17" i="53"/>
  <c r="D17" i="11"/>
  <c r="D16" i="54"/>
  <c r="D16" i="11"/>
  <c r="D15" i="52"/>
  <c r="D15" i="51"/>
  <c r="D14" i="52"/>
  <c r="D13" i="53"/>
  <c r="D12" i="54"/>
  <c r="D12" i="53"/>
  <c r="D12" i="51"/>
  <c r="D12" i="11"/>
  <c r="D11" i="51"/>
  <c r="D11" i="11"/>
  <c r="D10" i="53"/>
  <c r="D10" i="52"/>
  <c r="D9" i="53"/>
  <c r="D9" i="52"/>
  <c r="D9" i="11"/>
  <c r="C58" i="54"/>
  <c r="C58" i="11"/>
  <c r="C57" i="54"/>
  <c r="C57" i="51"/>
  <c r="C56" i="52"/>
  <c r="C56" i="51"/>
  <c r="C55" i="54"/>
  <c r="C55" i="53"/>
  <c r="C54" i="54"/>
  <c r="C54" i="11"/>
  <c r="C53" i="51"/>
  <c r="C53" i="11"/>
  <c r="C52" i="53"/>
  <c r="C51" i="53"/>
  <c r="C51" i="52"/>
  <c r="C51" i="11"/>
  <c r="C50" i="54"/>
  <c r="C50" i="11"/>
  <c r="C49" i="54"/>
  <c r="C49" i="52"/>
  <c r="C49" i="51"/>
  <c r="C48" i="52"/>
  <c r="C48" i="51"/>
  <c r="C47" i="54"/>
  <c r="C47" i="53"/>
  <c r="C46" i="54"/>
  <c r="C46" i="53"/>
  <c r="C46" i="51"/>
  <c r="C46" i="11"/>
  <c r="C45" i="51"/>
  <c r="C45" i="11"/>
  <c r="C44" i="53"/>
  <c r="C44" i="52"/>
  <c r="C43" i="53"/>
  <c r="C43" i="52"/>
  <c r="C43" i="11"/>
  <c r="C42" i="54"/>
  <c r="C42" i="11"/>
  <c r="C41" i="54"/>
  <c r="C41" i="52"/>
  <c r="C41" i="51"/>
  <c r="C40" i="52"/>
  <c r="C40" i="51"/>
  <c r="C39" i="54"/>
  <c r="C39" i="53"/>
  <c r="C38" i="54"/>
  <c r="C38" i="51"/>
  <c r="C38" i="11"/>
  <c r="C37" i="51"/>
  <c r="C37" i="11"/>
  <c r="C36" i="53"/>
  <c r="C36" i="52"/>
  <c r="C35" i="53"/>
  <c r="C35" i="52"/>
  <c r="C35" i="11"/>
  <c r="C34" i="54"/>
  <c r="C34" i="11"/>
  <c r="C33" i="54"/>
  <c r="C33" i="52"/>
  <c r="C33" i="51"/>
  <c r="C32" i="52"/>
  <c r="C31" i="54"/>
  <c r="C31" i="53"/>
  <c r="C30" i="54"/>
  <c r="C30" i="53"/>
  <c r="C30" i="51"/>
  <c r="C30" i="11"/>
  <c r="C29" i="51"/>
  <c r="C29" i="11"/>
  <c r="C28" i="53"/>
  <c r="C28" i="52"/>
  <c r="C27" i="53"/>
  <c r="C27" i="52"/>
  <c r="C27" i="11"/>
  <c r="C26" i="54"/>
  <c r="C26" i="11"/>
  <c r="C25" i="54"/>
  <c r="C25" i="52"/>
  <c r="C25" i="51"/>
  <c r="C24" i="52"/>
  <c r="C24" i="51"/>
  <c r="C23" i="54"/>
  <c r="C23" i="53"/>
  <c r="C22" i="54"/>
  <c r="C22" i="53"/>
  <c r="C22" i="11"/>
  <c r="C21" i="51"/>
  <c r="C20" i="53"/>
  <c r="C19" i="53"/>
  <c r="C19" i="11"/>
  <c r="C18" i="54"/>
  <c r="C18" i="11"/>
  <c r="C17" i="52"/>
  <c r="C17" i="51"/>
  <c r="C16" i="52"/>
  <c r="C16" i="51"/>
  <c r="C15" i="54"/>
  <c r="C15" i="53"/>
  <c r="C14" i="54"/>
  <c r="C14" i="53"/>
  <c r="C14" i="51"/>
  <c r="C14" i="11"/>
  <c r="C13" i="51"/>
  <c r="C13" i="11"/>
  <c r="C12" i="53"/>
  <c r="C12" i="52"/>
  <c r="C11" i="53"/>
  <c r="C11" i="11"/>
  <c r="C10" i="54"/>
  <c r="C10" i="11"/>
  <c r="C9" i="54"/>
  <c r="C9" i="52"/>
  <c r="C9" i="51"/>
  <c r="L58" i="52"/>
  <c r="L58" i="51"/>
  <c r="L57" i="54"/>
  <c r="L56" i="54"/>
  <c r="L56" i="53"/>
  <c r="L56" i="51"/>
  <c r="L55" i="51"/>
  <c r="L54" i="53"/>
  <c r="L53" i="53"/>
  <c r="L53" i="52"/>
  <c r="L53" i="11"/>
  <c r="L52" i="11"/>
  <c r="L51" i="54"/>
  <c r="L51" i="52"/>
  <c r="L50" i="52"/>
  <c r="L49" i="54"/>
  <c r="L48" i="54"/>
  <c r="L48" i="51"/>
  <c r="L47" i="51"/>
  <c r="L47" i="11"/>
  <c r="L46" i="53"/>
  <c r="L45" i="53"/>
  <c r="L45" i="52"/>
  <c r="L45" i="11"/>
  <c r="L44" i="11"/>
  <c r="L43" i="52"/>
  <c r="L42" i="52"/>
  <c r="L42" i="51"/>
  <c r="L41" i="54"/>
  <c r="L40" i="54"/>
  <c r="L40" i="53"/>
  <c r="L40" i="51"/>
  <c r="L39" i="51"/>
  <c r="L39" i="11"/>
  <c r="L38" i="53"/>
  <c r="L37" i="53"/>
  <c r="L37" i="52"/>
  <c r="L37" i="11"/>
  <c r="L36" i="11"/>
  <c r="L35" i="54"/>
  <c r="L35" i="52"/>
  <c r="L34" i="52"/>
  <c r="L34" i="51"/>
  <c r="L33" i="54"/>
  <c r="L32" i="54"/>
  <c r="L32" i="53"/>
  <c r="L32" i="51"/>
  <c r="L31" i="51"/>
  <c r="L31" i="11"/>
  <c r="L30" i="53"/>
  <c r="L29" i="53"/>
  <c r="L29" i="11"/>
  <c r="L28" i="11"/>
  <c r="L27" i="54"/>
  <c r="L27" i="52"/>
  <c r="L26" i="52"/>
  <c r="L26" i="51"/>
  <c r="L25" i="54"/>
  <c r="L24" i="54"/>
  <c r="L24" i="51"/>
  <c r="L23" i="51"/>
  <c r="L22" i="53"/>
  <c r="L21" i="53"/>
  <c r="L21" i="52"/>
  <c r="L21" i="11"/>
  <c r="L20" i="11"/>
  <c r="L19" i="54"/>
  <c r="L19" i="52"/>
  <c r="L18" i="52"/>
  <c r="L17" i="54"/>
  <c r="L16" i="54"/>
  <c r="L16" i="53"/>
  <c r="L16" i="51"/>
  <c r="L15" i="51"/>
  <c r="L15" i="11"/>
  <c r="L14" i="53"/>
  <c r="L13" i="53"/>
  <c r="L13" i="52"/>
  <c r="L13" i="11"/>
  <c r="L12" i="11"/>
  <c r="L11" i="54"/>
  <c r="L11" i="52"/>
  <c r="L10" i="52"/>
  <c r="L10" i="51"/>
  <c r="L9" i="54"/>
  <c r="U58" i="54"/>
  <c r="U57" i="52"/>
  <c r="U57" i="51"/>
  <c r="U57" i="11"/>
  <c r="U56" i="53"/>
  <c r="U56" i="11"/>
  <c r="U55" i="54"/>
  <c r="U55" i="53"/>
  <c r="U54" i="52"/>
  <c r="U54" i="51"/>
  <c r="U54" i="11"/>
  <c r="U52" i="54"/>
  <c r="U52" i="53"/>
  <c r="U52" i="52"/>
  <c r="U51" i="51"/>
  <c r="U51" i="11"/>
  <c r="U50" i="54"/>
  <c r="U49" i="52"/>
  <c r="U49" i="51"/>
  <c r="U48" i="11"/>
  <c r="U47" i="54"/>
  <c r="U47" i="53"/>
  <c r="U47" i="52"/>
  <c r="U46" i="52"/>
  <c r="U46" i="51"/>
  <c r="U46" i="11"/>
  <c r="U45" i="52"/>
  <c r="U44" i="54"/>
  <c r="U44" i="53"/>
  <c r="U44" i="52"/>
  <c r="U44" i="51"/>
  <c r="U43" i="54"/>
  <c r="U43" i="51"/>
  <c r="U43" i="11"/>
  <c r="U42" i="54"/>
  <c r="U42" i="51"/>
  <c r="U41" i="52"/>
  <c r="U41" i="51"/>
  <c r="U41" i="11"/>
  <c r="U40" i="11"/>
  <c r="U39" i="54"/>
  <c r="U39" i="53"/>
  <c r="U39" i="11"/>
  <c r="U38" i="52"/>
  <c r="U38" i="51"/>
  <c r="U38" i="11"/>
  <c r="U37" i="54"/>
  <c r="U36" i="54"/>
  <c r="U36" i="53"/>
  <c r="U36" i="52"/>
  <c r="U35" i="51"/>
  <c r="U35" i="11"/>
  <c r="U34" i="54"/>
  <c r="U34" i="53"/>
  <c r="U33" i="52"/>
  <c r="U33" i="51"/>
  <c r="U32" i="11"/>
  <c r="U31" i="54"/>
  <c r="U31" i="53"/>
  <c r="U30" i="52"/>
  <c r="U30" i="51"/>
  <c r="U30" i="11"/>
  <c r="U28" i="54"/>
  <c r="U28" i="53"/>
  <c r="U28" i="52"/>
  <c r="U27" i="51"/>
  <c r="U27" i="11"/>
  <c r="U26" i="54"/>
  <c r="U26" i="53"/>
  <c r="U25" i="52"/>
  <c r="U25" i="51"/>
  <c r="U24" i="53"/>
  <c r="U24" i="11"/>
  <c r="U23" i="54"/>
  <c r="U23" i="53"/>
  <c r="U22" i="52"/>
  <c r="U22" i="51"/>
  <c r="U22" i="11"/>
  <c r="U21" i="54"/>
  <c r="U20" i="54"/>
  <c r="U20" i="53"/>
  <c r="U20" i="52"/>
  <c r="U19" i="51"/>
  <c r="U19" i="11"/>
  <c r="U18" i="54"/>
  <c r="U17" i="52"/>
  <c r="U17" i="51"/>
  <c r="U16" i="53"/>
  <c r="U16" i="11"/>
  <c r="U15" i="54"/>
  <c r="U15" i="53"/>
  <c r="U14" i="52"/>
  <c r="U14" i="51"/>
  <c r="U14" i="11"/>
  <c r="U13" i="52"/>
  <c r="U12" i="54"/>
  <c r="U12" i="53"/>
  <c r="U12" i="52"/>
  <c r="U11" i="54"/>
  <c r="U11" i="51"/>
  <c r="U11" i="11"/>
  <c r="U10" i="54"/>
  <c r="U10" i="53"/>
  <c r="U10" i="51"/>
  <c r="U9" i="52"/>
  <c r="U9" i="51"/>
  <c r="T58" i="11"/>
  <c r="T57" i="54"/>
  <c r="T57" i="53"/>
  <c r="T57" i="11"/>
  <c r="T56" i="52"/>
  <c r="T56" i="51"/>
  <c r="T56" i="11"/>
  <c r="T55" i="54"/>
  <c r="T54" i="54"/>
  <c r="T54" i="53"/>
  <c r="T54" i="52"/>
  <c r="T54" i="51"/>
  <c r="T53" i="51"/>
  <c r="T53" i="11"/>
  <c r="T52" i="54"/>
  <c r="T51" i="53"/>
  <c r="T51" i="52"/>
  <c r="T51" i="51"/>
  <c r="T51" i="11"/>
  <c r="T50" i="53"/>
  <c r="T50" i="11"/>
  <c r="T49" i="54"/>
  <c r="T48" i="52"/>
  <c r="T48" i="51"/>
  <c r="T48" i="11"/>
  <c r="T46" i="54"/>
  <c r="T46" i="53"/>
  <c r="T46" i="52"/>
  <c r="T45" i="51"/>
  <c r="T45" i="11"/>
  <c r="T44" i="54"/>
  <c r="T44" i="51"/>
  <c r="T43" i="53"/>
  <c r="T43" i="52"/>
  <c r="T43" i="51"/>
  <c r="T43" i="11"/>
  <c r="T42" i="11"/>
  <c r="T41" i="54"/>
  <c r="T41" i="53"/>
  <c r="T40" i="52"/>
  <c r="T40" i="51"/>
  <c r="T38" i="54"/>
  <c r="T38" i="53"/>
  <c r="T38" i="52"/>
  <c r="T38" i="51"/>
  <c r="T37" i="54"/>
  <c r="T37" i="51"/>
  <c r="T37" i="11"/>
  <c r="T36" i="54"/>
  <c r="T35" i="53"/>
  <c r="T35" i="52"/>
  <c r="T35" i="51"/>
  <c r="T35" i="11"/>
  <c r="T34" i="11"/>
  <c r="T33" i="54"/>
  <c r="T33" i="53"/>
  <c r="T33" i="52"/>
  <c r="T32" i="52"/>
  <c r="T32" i="51"/>
  <c r="T32" i="11"/>
  <c r="T31" i="52"/>
  <c r="T30" i="54"/>
  <c r="T30" i="53"/>
  <c r="T30" i="51"/>
  <c r="T29" i="51"/>
  <c r="T29" i="11"/>
  <c r="T28" i="54"/>
  <c r="T27" i="53"/>
  <c r="T27" i="52"/>
  <c r="T27" i="51"/>
  <c r="T26" i="11"/>
  <c r="T25" i="54"/>
  <c r="T25" i="53"/>
  <c r="T25" i="11"/>
  <c r="T24" i="52"/>
  <c r="T24" i="51"/>
  <c r="T24" i="11"/>
  <c r="T22" i="54"/>
  <c r="T22" i="53"/>
  <c r="T22" i="52"/>
  <c r="T22" i="51"/>
  <c r="T21" i="51"/>
  <c r="T21" i="11"/>
  <c r="T20" i="53"/>
  <c r="T19" i="53"/>
  <c r="T19" i="52"/>
  <c r="T19" i="51"/>
  <c r="T18" i="53"/>
  <c r="T18" i="51"/>
  <c r="T18" i="11"/>
  <c r="T17" i="54"/>
  <c r="T17" i="53"/>
  <c r="T16" i="52"/>
  <c r="T16" i="51"/>
  <c r="T16" i="11"/>
  <c r="T15" i="11"/>
  <c r="T14" i="54"/>
  <c r="T14" i="53"/>
  <c r="T14" i="52"/>
  <c r="T14" i="51"/>
  <c r="T13" i="51"/>
  <c r="T13" i="11"/>
  <c r="T12" i="54"/>
  <c r="T12" i="53"/>
  <c r="T12" i="51"/>
  <c r="T11" i="54"/>
  <c r="T11" i="53"/>
  <c r="T11" i="52"/>
  <c r="T11" i="51"/>
  <c r="T10" i="51"/>
  <c r="T10" i="11"/>
  <c r="T9" i="54"/>
  <c r="T9" i="53"/>
  <c r="S58" i="52"/>
  <c r="S58" i="51"/>
  <c r="S58" i="11"/>
  <c r="S57" i="54"/>
  <c r="S57" i="52"/>
  <c r="S57" i="11"/>
  <c r="S56" i="54"/>
  <c r="S56" i="53"/>
  <c r="S56" i="52"/>
  <c r="S55" i="52"/>
  <c r="S55" i="51"/>
  <c r="S55" i="11"/>
  <c r="S54" i="54"/>
  <c r="S54" i="51"/>
  <c r="S53" i="53"/>
  <c r="S53" i="52"/>
  <c r="S53" i="51"/>
  <c r="S53" i="11"/>
  <c r="S52" i="51"/>
  <c r="S52" i="11"/>
  <c r="S51" i="54"/>
  <c r="S51" i="53"/>
  <c r="S51" i="11"/>
  <c r="S50" i="52"/>
  <c r="S50" i="51"/>
  <c r="S50" i="11"/>
  <c r="S49" i="52"/>
  <c r="S49" i="11"/>
  <c r="S48" i="54"/>
  <c r="S48" i="53"/>
  <c r="S48" i="51"/>
  <c r="S47" i="53"/>
  <c r="S47" i="51"/>
  <c r="S47" i="11"/>
  <c r="S46" i="54"/>
  <c r="S46" i="51"/>
  <c r="S46" i="11"/>
  <c r="S45" i="54"/>
  <c r="S45" i="52"/>
  <c r="S45" i="51"/>
  <c r="S45" i="11"/>
  <c r="S44" i="11"/>
  <c r="S43" i="54"/>
  <c r="S43" i="53"/>
  <c r="S43" i="11"/>
  <c r="S42" i="53"/>
  <c r="S42" i="52"/>
  <c r="S42" i="51"/>
  <c r="S42" i="11"/>
  <c r="S41" i="54"/>
  <c r="S41" i="51"/>
  <c r="S40" i="54"/>
  <c r="S40" i="53"/>
  <c r="S40" i="51"/>
  <c r="S39" i="54"/>
  <c r="S39" i="52"/>
  <c r="S39" i="51"/>
  <c r="S39" i="11"/>
  <c r="S38" i="54"/>
  <c r="S38" i="11"/>
  <c r="S37" i="53"/>
  <c r="S37" i="52"/>
  <c r="S37" i="51"/>
  <c r="S37" i="11"/>
  <c r="S36" i="53"/>
  <c r="S36" i="51"/>
  <c r="S36" i="11"/>
  <c r="S35" i="54"/>
  <c r="S35" i="53"/>
  <c r="S34" i="53"/>
  <c r="S34" i="52"/>
  <c r="S34" i="51"/>
  <c r="S34" i="11"/>
  <c r="S33" i="51"/>
  <c r="S32" i="54"/>
  <c r="S32" i="53"/>
  <c r="S31" i="52"/>
  <c r="S31" i="51"/>
  <c r="S31" i="11"/>
  <c r="S30" i="54"/>
  <c r="S30" i="53"/>
  <c r="S30" i="51"/>
  <c r="S29" i="53"/>
  <c r="S29" i="52"/>
  <c r="S29" i="51"/>
  <c r="S28" i="51"/>
  <c r="S28" i="11"/>
  <c r="S27" i="54"/>
  <c r="S27" i="53"/>
  <c r="S26" i="54"/>
  <c r="S26" i="52"/>
  <c r="S26" i="51"/>
  <c r="S26" i="11"/>
  <c r="S25" i="54"/>
  <c r="S24" i="54"/>
  <c r="S24" i="53"/>
  <c r="S24" i="52"/>
  <c r="S23" i="54"/>
  <c r="S23" i="52"/>
  <c r="S23" i="51"/>
  <c r="S23" i="11"/>
  <c r="S22" i="54"/>
  <c r="S21" i="53"/>
  <c r="S21" i="52"/>
  <c r="S21" i="51"/>
  <c r="S20" i="52"/>
  <c r="S20" i="11"/>
  <c r="S19" i="54"/>
  <c r="S19" i="53"/>
  <c r="S19" i="52"/>
  <c r="S18" i="52"/>
  <c r="S18" i="51"/>
  <c r="S18" i="11"/>
  <c r="S17" i="54"/>
  <c r="S17" i="52"/>
  <c r="S17" i="11"/>
  <c r="S16" i="54"/>
  <c r="S16" i="53"/>
  <c r="S16" i="52"/>
  <c r="S15" i="52"/>
  <c r="S15" i="51"/>
  <c r="S15" i="11"/>
  <c r="S14" i="54"/>
  <c r="S14" i="11"/>
  <c r="S13" i="53"/>
  <c r="S13" i="52"/>
  <c r="S13" i="51"/>
  <c r="S12" i="11"/>
  <c r="S11" i="54"/>
  <c r="S11" i="53"/>
  <c r="S11" i="52"/>
  <c r="S11" i="11"/>
  <c r="S10" i="52"/>
  <c r="S10" i="51"/>
  <c r="S10" i="11"/>
  <c r="S9" i="11"/>
  <c r="R58" i="53"/>
  <c r="R58" i="52"/>
  <c r="R57" i="54"/>
  <c r="R57" i="53"/>
  <c r="R57" i="11"/>
  <c r="R56" i="54"/>
  <c r="R56" i="53"/>
  <c r="R56" i="11"/>
  <c r="R55" i="54"/>
  <c r="R55" i="52"/>
  <c r="R55" i="51"/>
  <c r="R54" i="53"/>
  <c r="R54" i="52"/>
  <c r="R53" i="54"/>
  <c r="R53" i="52"/>
  <c r="R52" i="54"/>
  <c r="R52" i="51"/>
  <c r="R52" i="11"/>
  <c r="R51" i="52"/>
  <c r="R51" i="51"/>
  <c r="R50" i="53"/>
  <c r="R50" i="52"/>
  <c r="R50" i="51"/>
  <c r="R49" i="53"/>
  <c r="R49" i="11"/>
  <c r="R48" i="54"/>
  <c r="R48" i="53"/>
  <c r="R48" i="51"/>
  <c r="R48" i="11"/>
  <c r="R47" i="54"/>
  <c r="R47" i="52"/>
  <c r="R47" i="51"/>
  <c r="R46" i="53"/>
  <c r="R45" i="54"/>
  <c r="R45" i="53"/>
  <c r="R45" i="11"/>
  <c r="R44" i="54"/>
  <c r="R44" i="53"/>
  <c r="R44" i="52"/>
  <c r="R44" i="51"/>
  <c r="R44" i="11"/>
  <c r="R43" i="51"/>
  <c r="R42" i="54"/>
  <c r="R42" i="53"/>
  <c r="R42" i="52"/>
  <c r="R42" i="51"/>
  <c r="R41" i="54"/>
  <c r="R41" i="53"/>
  <c r="R41" i="52"/>
  <c r="R41" i="51"/>
  <c r="R41" i="11"/>
  <c r="R40" i="54"/>
  <c r="R40" i="53"/>
  <c r="R40" i="51"/>
  <c r="R40" i="11"/>
  <c r="R39" i="53"/>
  <c r="R39" i="52"/>
  <c r="R39" i="51"/>
  <c r="R38" i="52"/>
  <c r="R38" i="11"/>
  <c r="R37" i="54"/>
  <c r="R37" i="53"/>
  <c r="R37" i="52"/>
  <c r="R37" i="11"/>
  <c r="R36" i="54"/>
  <c r="R36" i="52"/>
  <c r="R36" i="51"/>
  <c r="R36" i="11"/>
  <c r="R35" i="52"/>
  <c r="R35" i="51"/>
  <c r="R35" i="11"/>
  <c r="R34" i="54"/>
  <c r="R34" i="53"/>
  <c r="R34" i="51"/>
  <c r="R33" i="51"/>
  <c r="R32" i="54"/>
  <c r="R32" i="53"/>
  <c r="R32" i="51"/>
  <c r="R32" i="11"/>
  <c r="R31" i="54"/>
  <c r="R31" i="53"/>
  <c r="R31" i="52"/>
  <c r="R31" i="51"/>
  <c r="R31" i="11"/>
  <c r="R30" i="53"/>
  <c r="R30" i="11"/>
  <c r="R29" i="54"/>
  <c r="R29" i="53"/>
  <c r="R28" i="54"/>
  <c r="R28" i="53"/>
  <c r="R28" i="52"/>
  <c r="R28" i="51"/>
  <c r="R28" i="11"/>
  <c r="R27" i="54"/>
  <c r="R27" i="52"/>
  <c r="R27" i="51"/>
  <c r="R26" i="54"/>
  <c r="R26" i="53"/>
  <c r="R26" i="52"/>
  <c r="R25" i="54"/>
  <c r="R25" i="53"/>
  <c r="R25" i="52"/>
  <c r="R25" i="51"/>
  <c r="R25" i="11"/>
  <c r="R24" i="53"/>
  <c r="R23" i="53"/>
  <c r="R23" i="52"/>
  <c r="R23" i="51"/>
  <c r="R22" i="53"/>
  <c r="R22" i="52"/>
  <c r="R22" i="11"/>
  <c r="R21" i="54"/>
  <c r="R21" i="53"/>
  <c r="R21" i="52"/>
  <c r="R21" i="11"/>
  <c r="R20" i="52"/>
  <c r="R20" i="11"/>
  <c r="R19" i="54"/>
  <c r="R19" i="51"/>
  <c r="R19" i="11"/>
  <c r="R18" i="54"/>
  <c r="R18" i="53"/>
  <c r="R18" i="52"/>
  <c r="R17" i="53"/>
  <c r="R17" i="51"/>
  <c r="R17" i="11"/>
  <c r="R16" i="54"/>
  <c r="R16" i="51"/>
  <c r="R15" i="53"/>
  <c r="R15" i="52"/>
  <c r="R15" i="51"/>
  <c r="R14" i="11"/>
  <c r="R13" i="54"/>
  <c r="R13" i="53"/>
  <c r="R13" i="52"/>
  <c r="R13" i="11"/>
  <c r="R12" i="52"/>
  <c r="R12" i="51"/>
  <c r="R12" i="11"/>
  <c r="R11" i="51"/>
  <c r="R10" i="54"/>
  <c r="R10" i="53"/>
  <c r="R10" i="52"/>
  <c r="R10" i="51"/>
  <c r="R9" i="54"/>
  <c r="R9" i="51"/>
  <c r="R9" i="11"/>
  <c r="Q58" i="54"/>
  <c r="Q58" i="53"/>
  <c r="Q58" i="11"/>
  <c r="Q57" i="53"/>
  <c r="Q57" i="52"/>
  <c r="Q57" i="51"/>
  <c r="Q56" i="52"/>
  <c r="Q56" i="51"/>
  <c r="Q56" i="11"/>
  <c r="Q55" i="54"/>
  <c r="Q55" i="53"/>
  <c r="Q55" i="52"/>
  <c r="Q54" i="54"/>
  <c r="Q54" i="52"/>
  <c r="Q54" i="51"/>
  <c r="Q54" i="11"/>
  <c r="Q53" i="52"/>
  <c r="Q53" i="51"/>
  <c r="Q52" i="54"/>
  <c r="Q52" i="53"/>
  <c r="Q52" i="52"/>
  <c r="Q52" i="51"/>
  <c r="Q51" i="54"/>
  <c r="Q51" i="53"/>
  <c r="Q51" i="51"/>
  <c r="Q51" i="11"/>
  <c r="Q50" i="54"/>
  <c r="Q50" i="51"/>
  <c r="Q50" i="11"/>
  <c r="Q49" i="53"/>
  <c r="Q49" i="52"/>
  <c r="Q49" i="51"/>
  <c r="Q49" i="11"/>
  <c r="Q48" i="53"/>
  <c r="Q48" i="52"/>
  <c r="Q48" i="51"/>
  <c r="Q48" i="11"/>
  <c r="Q47" i="54"/>
  <c r="Q47" i="53"/>
  <c r="Q47" i="11"/>
  <c r="Q46" i="52"/>
  <c r="Q46" i="51"/>
  <c r="Q46" i="11"/>
  <c r="Q45" i="54"/>
  <c r="Q45" i="51"/>
  <c r="Q45" i="11"/>
  <c r="Q44" i="54"/>
  <c r="Q44" i="53"/>
  <c r="Q44" i="52"/>
  <c r="Q43" i="53"/>
  <c r="Q43" i="51"/>
  <c r="Q43" i="11"/>
  <c r="Q42" i="54"/>
  <c r="Q42" i="53"/>
  <c r="Q42" i="11"/>
  <c r="Q41" i="54"/>
  <c r="Q41" i="53"/>
  <c r="Q41" i="52"/>
  <c r="Q41" i="51"/>
  <c r="Q40" i="52"/>
  <c r="Q40" i="11"/>
  <c r="Q39" i="54"/>
  <c r="Q39" i="53"/>
  <c r="Q39" i="52"/>
  <c r="Q39" i="11"/>
  <c r="Q38" i="54"/>
  <c r="Q38" i="53"/>
  <c r="Q38" i="52"/>
  <c r="Q38" i="51"/>
  <c r="Q38" i="11"/>
  <c r="Q37" i="54"/>
  <c r="Q37" i="52"/>
  <c r="Q37" i="51"/>
  <c r="Q36" i="54"/>
  <c r="Q36" i="53"/>
  <c r="Q36" i="52"/>
  <c r="Q35" i="54"/>
  <c r="Q35" i="53"/>
  <c r="Q35" i="52"/>
  <c r="Q35" i="51"/>
  <c r="Q35" i="11"/>
  <c r="Q34" i="54"/>
  <c r="Q34" i="51"/>
  <c r="Q33" i="53"/>
  <c r="Q33" i="52"/>
  <c r="Q33" i="51"/>
  <c r="Q32" i="52"/>
  <c r="Q32" i="51"/>
  <c r="Q32" i="11"/>
  <c r="Q31" i="54"/>
  <c r="Q31" i="53"/>
  <c r="Q30" i="54"/>
  <c r="Q30" i="52"/>
  <c r="Q30" i="51"/>
  <c r="Q30" i="11"/>
  <c r="Q29" i="51"/>
  <c r="Q29" i="11"/>
  <c r="Q28" i="54"/>
  <c r="Q28" i="53"/>
  <c r="Q28" i="52"/>
  <c r="Q27" i="54"/>
  <c r="Q27" i="53"/>
  <c r="Q27" i="52"/>
  <c r="Q27" i="51"/>
  <c r="Q27" i="11"/>
  <c r="Q26" i="54"/>
  <c r="Q26" i="51"/>
  <c r="Q26" i="11"/>
  <c r="Q25" i="53"/>
  <c r="Q25" i="52"/>
  <c r="Q25" i="51"/>
  <c r="Q24" i="53"/>
  <c r="Q24" i="52"/>
  <c r="Q24" i="11"/>
  <c r="Q23" i="54"/>
  <c r="Q23" i="53"/>
  <c r="Q23" i="52"/>
  <c r="Q23" i="11"/>
  <c r="Q22" i="54"/>
  <c r="Q22" i="52"/>
  <c r="Q22" i="51"/>
  <c r="Q22" i="11"/>
  <c r="Q21" i="52"/>
  <c r="Q21" i="11"/>
  <c r="Q20" i="54"/>
  <c r="Q20" i="53"/>
  <c r="Q20" i="52"/>
  <c r="Q19" i="53"/>
  <c r="Q19" i="51"/>
  <c r="Q19" i="11"/>
  <c r="Q18" i="54"/>
  <c r="Q18" i="11"/>
  <c r="Q17" i="54"/>
  <c r="Q17" i="53"/>
  <c r="Q17" i="52"/>
  <c r="Q17" i="51"/>
  <c r="Q16" i="52"/>
  <c r="Q16" i="11"/>
  <c r="Q15" i="54"/>
  <c r="Q15" i="53"/>
  <c r="Q14" i="54"/>
  <c r="Q14" i="53"/>
  <c r="Q14" i="52"/>
  <c r="Q14" i="51"/>
  <c r="Q14" i="11"/>
  <c r="Q13" i="52"/>
  <c r="Q13" i="51"/>
  <c r="Q13" i="11"/>
  <c r="Q12" i="54"/>
  <c r="Q12" i="53"/>
  <c r="Q12" i="52"/>
  <c r="Q11" i="54"/>
  <c r="Q11" i="53"/>
  <c r="Q11" i="51"/>
  <c r="Q11" i="11"/>
  <c r="Q10" i="54"/>
  <c r="Q10" i="51"/>
  <c r="Q10" i="11"/>
  <c r="Q9" i="53"/>
  <c r="Q9" i="52"/>
  <c r="Q9" i="51"/>
  <c r="Q9" i="11"/>
  <c r="P58" i="53"/>
  <c r="P58" i="52"/>
  <c r="P58" i="11"/>
  <c r="P57" i="54"/>
  <c r="P57" i="53"/>
  <c r="P57" i="11"/>
  <c r="P56" i="53"/>
  <c r="P56" i="52"/>
  <c r="P56" i="51"/>
  <c r="P56" i="11"/>
  <c r="P55" i="51"/>
  <c r="P54" i="54"/>
  <c r="P54" i="53"/>
  <c r="P54" i="52"/>
  <c r="P53" i="53"/>
  <c r="P53" i="52"/>
  <c r="P53" i="51"/>
  <c r="P53" i="11"/>
  <c r="P52" i="54"/>
  <c r="P52" i="51"/>
  <c r="P52" i="11"/>
  <c r="P51" i="54"/>
  <c r="P51" i="53"/>
  <c r="P51" i="52"/>
  <c r="P51" i="51"/>
  <c r="P50" i="53"/>
  <c r="P50" i="52"/>
  <c r="P50" i="11"/>
  <c r="P49" i="54"/>
  <c r="P49" i="53"/>
  <c r="P49" i="11"/>
  <c r="P48" i="54"/>
  <c r="P48" i="51"/>
  <c r="P48" i="11"/>
  <c r="P47" i="54"/>
  <c r="P47" i="51"/>
  <c r="P46" i="53"/>
  <c r="P46" i="52"/>
  <c r="P46" i="51"/>
  <c r="P45" i="51"/>
  <c r="P45" i="11"/>
  <c r="P44" i="54"/>
  <c r="P44" i="51"/>
  <c r="P44" i="11"/>
  <c r="P43" i="53"/>
  <c r="P43" i="52"/>
  <c r="P43" i="51"/>
  <c r="P43" i="11"/>
  <c r="P42" i="53"/>
  <c r="P42" i="51"/>
  <c r="P42" i="11"/>
  <c r="P41" i="54"/>
  <c r="P41" i="53"/>
  <c r="P41" i="11"/>
  <c r="P40" i="54"/>
  <c r="P40" i="52"/>
  <c r="P40" i="51"/>
  <c r="P40" i="11"/>
  <c r="P39" i="52"/>
  <c r="P39" i="51"/>
  <c r="P38" i="54"/>
  <c r="P38" i="53"/>
  <c r="P38" i="52"/>
  <c r="P38" i="51"/>
  <c r="P37" i="54"/>
  <c r="P37" i="53"/>
  <c r="P37" i="51"/>
  <c r="P37" i="11"/>
  <c r="P36" i="54"/>
  <c r="P36" i="51"/>
  <c r="P35" i="54"/>
  <c r="P35" i="52"/>
  <c r="P35" i="51"/>
  <c r="P35" i="11"/>
  <c r="P34" i="53"/>
  <c r="P34" i="52"/>
  <c r="P33" i="54"/>
  <c r="P33" i="53"/>
  <c r="P33" i="11"/>
  <c r="P32" i="54"/>
  <c r="P32" i="53"/>
  <c r="P32" i="52"/>
  <c r="P32" i="51"/>
  <c r="P32" i="11"/>
  <c r="P30" i="54"/>
  <c r="P30" i="53"/>
  <c r="P30" i="52"/>
  <c r="P29" i="54"/>
  <c r="P29" i="53"/>
  <c r="P29" i="52"/>
  <c r="P29" i="51"/>
  <c r="P29" i="11"/>
  <c r="P28" i="54"/>
  <c r="P28" i="11"/>
  <c r="P27" i="53"/>
  <c r="P27" i="52"/>
  <c r="P27" i="51"/>
  <c r="P26" i="53"/>
  <c r="P26" i="52"/>
  <c r="P26" i="11"/>
  <c r="P25" i="54"/>
  <c r="P25" i="53"/>
  <c r="P25" i="52"/>
  <c r="P25" i="11"/>
  <c r="P24" i="53"/>
  <c r="P24" i="52"/>
  <c r="P24" i="51"/>
  <c r="P24" i="11"/>
  <c r="P23" i="51"/>
  <c r="P22" i="53"/>
  <c r="P22" i="52"/>
  <c r="P21" i="54"/>
  <c r="P21" i="53"/>
  <c r="P21" i="52"/>
  <c r="P21" i="11"/>
  <c r="P20" i="54"/>
  <c r="P20" i="51"/>
  <c r="P19" i="54"/>
  <c r="P19" i="53"/>
  <c r="P19" i="52"/>
  <c r="P19" i="51"/>
  <c r="P18" i="53"/>
  <c r="P18" i="52"/>
  <c r="P18" i="51"/>
  <c r="P18" i="11"/>
  <c r="P17" i="54"/>
  <c r="P17" i="53"/>
  <c r="P16" i="53"/>
  <c r="P16" i="52"/>
  <c r="P16" i="51"/>
  <c r="P16" i="11"/>
  <c r="P15" i="51"/>
  <c r="P14" i="54"/>
  <c r="P14" i="53"/>
  <c r="P14" i="52"/>
  <c r="P13" i="54"/>
  <c r="P13" i="53"/>
  <c r="P13" i="51"/>
  <c r="P13" i="11"/>
  <c r="P12" i="54"/>
  <c r="P12" i="53"/>
  <c r="P12" i="11"/>
  <c r="P11" i="54"/>
  <c r="P11" i="53"/>
  <c r="P11" i="52"/>
  <c r="P11" i="51"/>
  <c r="P10" i="53"/>
  <c r="P9" i="54"/>
  <c r="P9" i="53"/>
  <c r="P9" i="11"/>
  <c r="O58" i="54"/>
  <c r="O58" i="53"/>
  <c r="O58" i="52"/>
  <c r="O58" i="51"/>
  <c r="O58" i="11"/>
  <c r="O57" i="54"/>
  <c r="O57" i="52"/>
  <c r="O57" i="11"/>
  <c r="O56" i="54"/>
  <c r="O56" i="53"/>
  <c r="O56" i="52"/>
  <c r="O56" i="51"/>
  <c r="O55" i="54"/>
  <c r="O55" i="53"/>
  <c r="O55" i="52"/>
  <c r="O55" i="51"/>
  <c r="O55" i="11"/>
  <c r="O54" i="54"/>
  <c r="O54" i="51"/>
  <c r="O54" i="11"/>
  <c r="O53" i="54"/>
  <c r="O53" i="53"/>
  <c r="O53" i="52"/>
  <c r="O53" i="51"/>
  <c r="O52" i="53"/>
  <c r="O52" i="52"/>
  <c r="O52" i="51"/>
  <c r="O52" i="11"/>
  <c r="O51" i="54"/>
  <c r="O51" i="53"/>
  <c r="O51" i="52"/>
  <c r="O51" i="11"/>
  <c r="O50" i="54"/>
  <c r="O50" i="53"/>
  <c r="O50" i="52"/>
  <c r="O50" i="51"/>
  <c r="O50" i="11"/>
  <c r="O49" i="54"/>
  <c r="O49" i="52"/>
  <c r="O49" i="51"/>
  <c r="O48" i="54"/>
  <c r="O48" i="53"/>
  <c r="O48" i="52"/>
  <c r="O47" i="54"/>
  <c r="O47" i="53"/>
  <c r="O47" i="52"/>
  <c r="O47" i="51"/>
  <c r="O47" i="11"/>
  <c r="O46" i="54"/>
  <c r="O46" i="53"/>
  <c r="O46" i="51"/>
  <c r="O46" i="11"/>
  <c r="O45" i="54"/>
  <c r="O45" i="53"/>
  <c r="O45" i="51"/>
  <c r="O44" i="53"/>
  <c r="O44" i="52"/>
  <c r="O44" i="11"/>
  <c r="O43" i="54"/>
  <c r="O43" i="53"/>
  <c r="O43" i="52"/>
  <c r="O43" i="11"/>
  <c r="O42" i="54"/>
  <c r="O42" i="53"/>
  <c r="O42" i="52"/>
  <c r="O42" i="51"/>
  <c r="O42" i="11"/>
  <c r="O41" i="52"/>
  <c r="O41" i="51"/>
  <c r="O41" i="11"/>
  <c r="O40" i="54"/>
  <c r="O40" i="53"/>
  <c r="O39" i="54"/>
  <c r="O39" i="52"/>
  <c r="O39" i="51"/>
  <c r="O39" i="11"/>
  <c r="O38" i="54"/>
  <c r="O38" i="11"/>
  <c r="O37" i="53"/>
  <c r="O37" i="52"/>
  <c r="O37" i="51"/>
  <c r="O36" i="53"/>
  <c r="O36" i="52"/>
  <c r="O36" i="11"/>
  <c r="O35" i="54"/>
  <c r="O35" i="53"/>
  <c r="O35" i="52"/>
  <c r="O35" i="11"/>
  <c r="O34" i="54"/>
  <c r="O34" i="53"/>
  <c r="O34" i="52"/>
  <c r="O34" i="51"/>
  <c r="O34" i="11"/>
  <c r="O33" i="54"/>
  <c r="O33" i="52"/>
  <c r="O32" i="54"/>
  <c r="O32" i="53"/>
  <c r="O32" i="52"/>
  <c r="O31" i="53"/>
  <c r="O31" i="52"/>
  <c r="O31" i="51"/>
  <c r="O31" i="11"/>
  <c r="O30" i="54"/>
  <c r="O30" i="53"/>
  <c r="O30" i="51"/>
  <c r="O30" i="11"/>
  <c r="O29" i="54"/>
  <c r="O29" i="53"/>
  <c r="O29" i="52"/>
  <c r="O29" i="51"/>
  <c r="O28" i="53"/>
  <c r="O28" i="52"/>
  <c r="O28" i="11"/>
  <c r="O27" i="54"/>
  <c r="O27" i="53"/>
  <c r="O27" i="52"/>
  <c r="O27" i="11"/>
  <c r="O26" i="53"/>
  <c r="O26" i="52"/>
  <c r="O26" i="51"/>
  <c r="O26" i="11"/>
  <c r="O25" i="54"/>
  <c r="O25" i="51"/>
  <c r="O24" i="54"/>
  <c r="O24" i="53"/>
  <c r="O24" i="52"/>
  <c r="O24" i="51"/>
  <c r="O23" i="54"/>
  <c r="O23" i="53"/>
  <c r="O23" i="51"/>
  <c r="O23" i="11"/>
  <c r="O22" i="54"/>
  <c r="O22" i="53"/>
  <c r="O22" i="51"/>
  <c r="O22" i="11"/>
  <c r="O21" i="54"/>
  <c r="O21" i="53"/>
  <c r="O21" i="52"/>
  <c r="O21" i="51"/>
  <c r="O21" i="11"/>
  <c r="O20" i="53"/>
  <c r="O20" i="11"/>
  <c r="O19" i="54"/>
  <c r="O19" i="53"/>
  <c r="O18" i="54"/>
  <c r="O18" i="53"/>
  <c r="O18" i="52"/>
  <c r="O18" i="51"/>
  <c r="O18" i="11"/>
  <c r="O17" i="54"/>
  <c r="O17" i="52"/>
  <c r="O17" i="51"/>
  <c r="O17" i="11"/>
  <c r="O16" i="54"/>
  <c r="O16" i="53"/>
  <c r="O16" i="52"/>
  <c r="O15" i="54"/>
  <c r="O15" i="53"/>
  <c r="O15" i="51"/>
  <c r="O15" i="11"/>
  <c r="O14" i="54"/>
  <c r="O14" i="53"/>
  <c r="O14" i="51"/>
  <c r="O13" i="54"/>
  <c r="O13" i="53"/>
  <c r="O13" i="52"/>
  <c r="O13" i="51"/>
  <c r="O13" i="11"/>
  <c r="O12" i="52"/>
  <c r="O12" i="11"/>
  <c r="O11" i="54"/>
  <c r="O11" i="53"/>
  <c r="O11" i="52"/>
  <c r="O11" i="11"/>
  <c r="O10" i="54"/>
  <c r="O10" i="52"/>
  <c r="O10" i="51"/>
  <c r="O10" i="11"/>
  <c r="O9" i="54"/>
  <c r="O9" i="52"/>
  <c r="O9" i="51"/>
  <c r="O9" i="11"/>
  <c r="N58" i="54"/>
  <c r="N58" i="53"/>
  <c r="N58" i="52"/>
  <c r="N58" i="51"/>
  <c r="N57" i="54"/>
  <c r="N57" i="52"/>
  <c r="N57" i="51"/>
  <c r="N57" i="11"/>
  <c r="N56" i="54"/>
  <c r="N56" i="51"/>
  <c r="N55" i="54"/>
  <c r="N55" i="53"/>
  <c r="N55" i="52"/>
  <c r="N55" i="51"/>
  <c r="N55" i="11"/>
  <c r="N54" i="53"/>
  <c r="N54" i="52"/>
  <c r="N54" i="51"/>
  <c r="N54" i="11"/>
  <c r="N53" i="54"/>
  <c r="N53" i="53"/>
  <c r="N53" i="52"/>
  <c r="N53" i="11"/>
  <c r="N52" i="53"/>
  <c r="N52" i="52"/>
  <c r="N52" i="51"/>
  <c r="N52" i="11"/>
  <c r="N51" i="54"/>
  <c r="N51" i="51"/>
  <c r="N51" i="11"/>
  <c r="N50" i="54"/>
  <c r="N50" i="53"/>
  <c r="N50" i="52"/>
  <c r="N50" i="51"/>
  <c r="N49" i="54"/>
  <c r="N49" i="53"/>
  <c r="N49" i="11"/>
  <c r="N48" i="54"/>
  <c r="N48" i="53"/>
  <c r="N48" i="11"/>
  <c r="N47" i="54"/>
  <c r="N47" i="52"/>
  <c r="N47" i="51"/>
  <c r="N47" i="11"/>
  <c r="N46" i="53"/>
  <c r="N46" i="52"/>
  <c r="N46" i="11"/>
  <c r="N45" i="54"/>
  <c r="N45" i="53"/>
  <c r="N45" i="52"/>
  <c r="N45" i="11"/>
  <c r="N44" i="54"/>
  <c r="N44" i="52"/>
  <c r="N44" i="51"/>
  <c r="N44" i="11"/>
  <c r="N43" i="54"/>
  <c r="N43" i="51"/>
  <c r="N43" i="11"/>
  <c r="N42" i="54"/>
  <c r="N42" i="53"/>
  <c r="N42" i="52"/>
  <c r="N42" i="51"/>
  <c r="N41" i="54"/>
  <c r="N41" i="53"/>
  <c r="N41" i="52"/>
  <c r="N41" i="51"/>
  <c r="N41" i="11"/>
  <c r="N40" i="54"/>
  <c r="N40" i="53"/>
  <c r="N40" i="51"/>
  <c r="N39" i="54"/>
  <c r="N39" i="53"/>
  <c r="N39" i="52"/>
  <c r="N39" i="51"/>
  <c r="N38" i="53"/>
  <c r="N38" i="52"/>
  <c r="N38" i="51"/>
  <c r="N38" i="11"/>
  <c r="N37" i="54"/>
  <c r="N37" i="53"/>
  <c r="N37" i="52"/>
  <c r="N36" i="54"/>
  <c r="N36" i="53"/>
  <c r="N36" i="52"/>
  <c r="N36" i="51"/>
  <c r="N36" i="11"/>
  <c r="N35" i="54"/>
  <c r="N35" i="52"/>
  <c r="N35" i="51"/>
  <c r="N34" i="54"/>
  <c r="N34" i="53"/>
  <c r="N34" i="52"/>
  <c r="N33" i="54"/>
  <c r="N33" i="52"/>
  <c r="N33" i="51"/>
  <c r="N33" i="11"/>
  <c r="N32" i="54"/>
  <c r="N32" i="53"/>
  <c r="N32" i="51"/>
  <c r="N32" i="11"/>
  <c r="N31" i="54"/>
  <c r="N31" i="53"/>
  <c r="N31" i="52"/>
  <c r="N31" i="51"/>
  <c r="N31" i="11"/>
  <c r="N30" i="52"/>
  <c r="N30" i="51"/>
  <c r="N30" i="11"/>
  <c r="N29" i="54"/>
  <c r="N29" i="53"/>
  <c r="N29" i="11"/>
  <c r="N28" i="54"/>
  <c r="N28" i="53"/>
  <c r="N28" i="52"/>
  <c r="N28" i="51"/>
  <c r="N28" i="11"/>
  <c r="N27" i="54"/>
  <c r="N27" i="52"/>
  <c r="N27" i="11"/>
  <c r="N26" i="54"/>
  <c r="N26" i="53"/>
  <c r="N26" i="52"/>
  <c r="N26" i="51"/>
  <c r="N25" i="54"/>
  <c r="N25" i="53"/>
  <c r="N25" i="52"/>
  <c r="N25" i="51"/>
  <c r="N25" i="11"/>
  <c r="N24" i="54"/>
  <c r="N24" i="53"/>
  <c r="N24" i="11"/>
  <c r="N23" i="53"/>
  <c r="N23" i="52"/>
  <c r="N23" i="51"/>
  <c r="N23" i="11"/>
  <c r="N22" i="53"/>
  <c r="N22" i="52"/>
  <c r="N22" i="11"/>
  <c r="N21" i="54"/>
  <c r="N21" i="53"/>
  <c r="N21" i="52"/>
  <c r="N21" i="11"/>
  <c r="N20" i="52"/>
  <c r="N20" i="51"/>
  <c r="N20" i="11"/>
  <c r="N19" i="52"/>
  <c r="N19" i="51"/>
  <c r="N18" i="54"/>
  <c r="N18" i="53"/>
  <c r="N18" i="52"/>
  <c r="N18" i="51"/>
  <c r="N17" i="53"/>
  <c r="N17" i="52"/>
  <c r="N17" i="51"/>
  <c r="N17" i="11"/>
  <c r="N16" i="54"/>
  <c r="N16" i="51"/>
  <c r="N16" i="11"/>
  <c r="N15" i="54"/>
  <c r="N15" i="53"/>
  <c r="N15" i="52"/>
  <c r="N15" i="51"/>
  <c r="N14" i="53"/>
  <c r="N14" i="51"/>
  <c r="N14" i="11"/>
  <c r="N13" i="54"/>
  <c r="N13" i="53"/>
  <c r="N13" i="11"/>
  <c r="N12" i="54"/>
  <c r="N12" i="53"/>
  <c r="N12" i="52"/>
  <c r="N12" i="51"/>
  <c r="N12" i="11"/>
  <c r="N11" i="54"/>
  <c r="N11" i="51"/>
  <c r="N11" i="11"/>
  <c r="N10" i="54"/>
  <c r="N10" i="53"/>
  <c r="N10" i="52"/>
  <c r="N10" i="51"/>
  <c r="N9" i="54"/>
  <c r="N9" i="53"/>
  <c r="N9" i="51"/>
  <c r="N9" i="11"/>
  <c r="M58" i="54"/>
  <c r="M58" i="53"/>
  <c r="M58" i="51"/>
  <c r="M58" i="11"/>
  <c r="M57" i="53"/>
  <c r="M57" i="52"/>
  <c r="M57" i="51"/>
  <c r="M57" i="11"/>
  <c r="M56" i="53"/>
  <c r="M56" i="51"/>
  <c r="M56" i="11"/>
  <c r="M55" i="54"/>
  <c r="M55" i="53"/>
  <c r="M55" i="52"/>
  <c r="M55" i="11"/>
  <c r="M54" i="54"/>
  <c r="M54" i="53"/>
  <c r="M54" i="52"/>
  <c r="M54" i="51"/>
  <c r="M54" i="11"/>
  <c r="M53" i="52"/>
  <c r="M53" i="51"/>
  <c r="M52" i="54"/>
  <c r="M52" i="53"/>
  <c r="M52" i="52"/>
  <c r="M52" i="51"/>
  <c r="M51" i="54"/>
  <c r="M51" i="52"/>
  <c r="M51" i="51"/>
  <c r="M51" i="11"/>
  <c r="M50" i="54"/>
  <c r="M50" i="53"/>
  <c r="M50" i="51"/>
  <c r="M50" i="11"/>
  <c r="M49" i="54"/>
  <c r="M49" i="53"/>
  <c r="M49" i="52"/>
  <c r="M49" i="51"/>
  <c r="M48" i="53"/>
  <c r="M48" i="11"/>
  <c r="M47" i="54"/>
  <c r="M47" i="53"/>
  <c r="M47" i="52"/>
  <c r="M47" i="11"/>
  <c r="M46" i="53"/>
  <c r="M46" i="52"/>
  <c r="M46" i="51"/>
  <c r="M46" i="11"/>
  <c r="M45" i="54"/>
  <c r="M45" i="52"/>
  <c r="M45" i="51"/>
  <c r="M45" i="11"/>
  <c r="M44" i="54"/>
  <c r="M44" i="53"/>
  <c r="M44" i="52"/>
  <c r="M43" i="54"/>
  <c r="M43" i="52"/>
  <c r="M43" i="51"/>
  <c r="M43" i="11"/>
  <c r="M42" i="54"/>
  <c r="M42" i="11"/>
  <c r="M41" i="54"/>
  <c r="M41" i="53"/>
  <c r="M41" i="52"/>
  <c r="M41" i="11"/>
  <c r="M40" i="53"/>
  <c r="M40" i="52"/>
  <c r="M40" i="11"/>
  <c r="M39" i="54"/>
  <c r="M39" i="53"/>
  <c r="M38" i="53"/>
  <c r="M38" i="52"/>
  <c r="M38" i="51"/>
  <c r="M38" i="11"/>
  <c r="M37" i="54"/>
  <c r="M37" i="52"/>
  <c r="M37" i="51"/>
  <c r="M36" i="54"/>
  <c r="M36" i="53"/>
  <c r="M36" i="52"/>
  <c r="M35" i="54"/>
  <c r="M35" i="52"/>
  <c r="M35" i="51"/>
  <c r="M35" i="11"/>
  <c r="M34" i="54"/>
  <c r="M34" i="51"/>
  <c r="M34" i="11"/>
  <c r="M33" i="54"/>
  <c r="M33" i="53"/>
  <c r="M33" i="52"/>
  <c r="M33" i="51"/>
  <c r="M33" i="11"/>
  <c r="M32" i="53"/>
  <c r="M32" i="52"/>
  <c r="M32" i="11"/>
  <c r="M31" i="54"/>
  <c r="M31" i="53"/>
  <c r="M31" i="52"/>
  <c r="M31" i="11"/>
  <c r="M30" i="54"/>
  <c r="M30" i="52"/>
  <c r="M30" i="51"/>
  <c r="M30" i="11"/>
  <c r="M29" i="54"/>
  <c r="M29" i="51"/>
  <c r="M29" i="11"/>
  <c r="M28" i="54"/>
  <c r="M28" i="53"/>
  <c r="M28" i="52"/>
  <c r="M28" i="51"/>
  <c r="M27" i="54"/>
  <c r="M27" i="53"/>
  <c r="M27" i="52"/>
  <c r="M27" i="51"/>
  <c r="M27" i="11"/>
  <c r="M26" i="54"/>
  <c r="M26" i="51"/>
  <c r="M25" i="54"/>
  <c r="M25" i="53"/>
  <c r="M25" i="52"/>
  <c r="M25" i="51"/>
  <c r="M24" i="53"/>
  <c r="M24" i="52"/>
  <c r="M24" i="51"/>
  <c r="M24" i="11"/>
  <c r="M23" i="54"/>
  <c r="M23" i="53"/>
  <c r="M23" i="52"/>
  <c r="M23" i="11"/>
  <c r="M22" i="52"/>
  <c r="M22" i="51"/>
  <c r="M22" i="11"/>
  <c r="M21" i="52"/>
  <c r="M21" i="51"/>
  <c r="M21" i="11"/>
  <c r="M20" i="54"/>
  <c r="M20" i="53"/>
  <c r="M20" i="52"/>
  <c r="M20" i="51"/>
  <c r="M19" i="54"/>
  <c r="M19" i="53"/>
  <c r="M19" i="52"/>
  <c r="M19" i="51"/>
  <c r="M19" i="11"/>
  <c r="M18" i="54"/>
  <c r="M18" i="53"/>
  <c r="M18" i="51"/>
  <c r="M18" i="11"/>
  <c r="M17" i="54"/>
  <c r="M17" i="53"/>
  <c r="M17" i="52"/>
  <c r="M17" i="51"/>
  <c r="M17" i="11"/>
  <c r="M16" i="52"/>
  <c r="M16" i="11"/>
  <c r="M15" i="54"/>
  <c r="M15" i="53"/>
  <c r="M15" i="52"/>
  <c r="M15" i="11"/>
  <c r="M14" i="54"/>
  <c r="M14" i="52"/>
  <c r="M14" i="51"/>
  <c r="M14" i="11"/>
  <c r="M13" i="54"/>
  <c r="M13" i="51"/>
  <c r="M13" i="11"/>
  <c r="M12" i="54"/>
  <c r="M12" i="53"/>
  <c r="M12" i="52"/>
  <c r="M11" i="54"/>
  <c r="M11" i="53"/>
  <c r="M11" i="52"/>
  <c r="M11" i="51"/>
  <c r="M11" i="11"/>
  <c r="M10" i="54"/>
  <c r="M10" i="51"/>
  <c r="M10" i="11"/>
  <c r="M9" i="53"/>
  <c r="M9" i="52"/>
  <c r="M9" i="51"/>
  <c r="M9" i="11"/>
  <c r="D42" i="51"/>
  <c r="D15" i="11"/>
  <c r="G37" i="11"/>
  <c r="K40" i="11"/>
  <c r="N42" i="11"/>
  <c r="G52" i="11"/>
  <c r="K55" i="11"/>
  <c r="G56" i="11"/>
  <c r="O56" i="11"/>
  <c r="C58" i="53"/>
  <c r="C58" i="52"/>
  <c r="C58" i="51"/>
  <c r="C57" i="53"/>
  <c r="C57" i="52"/>
  <c r="C57" i="11"/>
  <c r="C56" i="54"/>
  <c r="C56" i="53"/>
  <c r="C56" i="11"/>
  <c r="C55" i="52"/>
  <c r="C55" i="51"/>
  <c r="C55" i="11"/>
  <c r="C54" i="53"/>
  <c r="C54" i="52"/>
  <c r="C54" i="51"/>
  <c r="C53" i="54"/>
  <c r="C53" i="53"/>
  <c r="C53" i="52"/>
  <c r="C52" i="54"/>
  <c r="C52" i="52"/>
  <c r="C52" i="51"/>
  <c r="C52" i="11"/>
  <c r="C51" i="54"/>
  <c r="C51" i="51"/>
  <c r="C50" i="53"/>
  <c r="C50" i="52"/>
  <c r="C50" i="51"/>
  <c r="C49" i="53"/>
  <c r="C49" i="11"/>
  <c r="C48" i="54"/>
  <c r="C48" i="53"/>
  <c r="C48" i="11"/>
  <c r="C47" i="52"/>
  <c r="C47" i="51"/>
  <c r="C47" i="11"/>
  <c r="C46" i="52"/>
  <c r="C45" i="54"/>
  <c r="C45" i="53"/>
  <c r="C45" i="52"/>
  <c r="C44" i="54"/>
  <c r="C44" i="51"/>
  <c r="C44" i="11"/>
  <c r="C43" i="54"/>
  <c r="C43" i="51"/>
  <c r="C42" i="53"/>
  <c r="C42" i="52"/>
  <c r="C42" i="51"/>
  <c r="C41" i="53"/>
  <c r="C41" i="11"/>
  <c r="C40" i="54"/>
  <c r="C40" i="53"/>
  <c r="C40" i="11"/>
  <c r="C39" i="52"/>
  <c r="C39" i="51"/>
  <c r="C39" i="11"/>
  <c r="C38" i="53"/>
  <c r="C38" i="52"/>
  <c r="C37" i="54"/>
  <c r="C37" i="53"/>
  <c r="C37" i="52"/>
  <c r="C36" i="54"/>
  <c r="C36" i="51"/>
  <c r="C36" i="11"/>
  <c r="C35" i="54"/>
  <c r="C35" i="51"/>
  <c r="C34" i="53"/>
  <c r="C34" i="52"/>
  <c r="C34" i="51"/>
  <c r="C33" i="53"/>
  <c r="C33" i="11"/>
  <c r="C32" i="54"/>
  <c r="C32" i="53"/>
  <c r="C32" i="51"/>
  <c r="C32" i="11"/>
  <c r="C31" i="52"/>
  <c r="C31" i="51"/>
  <c r="C31" i="11"/>
  <c r="C30" i="52"/>
  <c r="C29" i="54"/>
  <c r="C29" i="53"/>
  <c r="C29" i="52"/>
  <c r="C28" i="54"/>
  <c r="C28" i="51"/>
  <c r="C28" i="11"/>
  <c r="C27" i="54"/>
  <c r="C27" i="51"/>
  <c r="C26" i="53"/>
  <c r="C26" i="52"/>
  <c r="C26" i="51"/>
  <c r="C25" i="53"/>
  <c r="C25" i="11"/>
  <c r="C24" i="54"/>
  <c r="C24" i="53"/>
  <c r="C24" i="11"/>
  <c r="C23" i="52"/>
  <c r="C23" i="51"/>
  <c r="C23" i="11"/>
  <c r="C22" i="52"/>
  <c r="C22" i="51"/>
  <c r="C21" i="54"/>
  <c r="C20" i="54"/>
  <c r="C20" i="52"/>
  <c r="C20" i="51"/>
  <c r="C20" i="11"/>
  <c r="C19" i="54"/>
  <c r="C19" i="52"/>
  <c r="C19" i="51"/>
  <c r="C18" i="53"/>
  <c r="C18" i="52"/>
  <c r="C18" i="51"/>
  <c r="C17" i="54"/>
  <c r="C17" i="53"/>
  <c r="C17" i="11"/>
  <c r="C16" i="54"/>
  <c r="C16" i="53"/>
  <c r="C16" i="11"/>
  <c r="C15" i="52"/>
  <c r="C15" i="51"/>
  <c r="C15" i="11"/>
  <c r="C14" i="52"/>
  <c r="C13" i="54"/>
  <c r="C13" i="53"/>
  <c r="C13" i="52"/>
  <c r="C12" i="54"/>
  <c r="C12" i="51"/>
  <c r="C12" i="11"/>
  <c r="C11" i="54"/>
  <c r="C11" i="52"/>
  <c r="C11" i="51"/>
  <c r="C10" i="53"/>
  <c r="C10" i="52"/>
  <c r="C10" i="51"/>
  <c r="C9" i="53"/>
  <c r="C9" i="11"/>
  <c r="D58" i="54"/>
  <c r="D58" i="52"/>
  <c r="D58" i="51"/>
  <c r="D58" i="11"/>
  <c r="D57" i="54"/>
  <c r="D57" i="51"/>
  <c r="D56" i="54"/>
  <c r="D56" i="53"/>
  <c r="D56" i="52"/>
  <c r="D56" i="51"/>
  <c r="D55" i="53"/>
  <c r="D55" i="11"/>
  <c r="D54" i="54"/>
  <c r="D54" i="53"/>
  <c r="D54" i="51"/>
  <c r="D54" i="11"/>
  <c r="D53" i="53"/>
  <c r="D53" i="52"/>
  <c r="D53" i="51"/>
  <c r="D53" i="11"/>
  <c r="D52" i="52"/>
  <c r="D51" i="54"/>
  <c r="D51" i="53"/>
  <c r="D51" i="52"/>
  <c r="D50" i="54"/>
  <c r="D50" i="52"/>
  <c r="D50" i="51"/>
  <c r="D50" i="11"/>
  <c r="D49" i="54"/>
  <c r="D49" i="51"/>
  <c r="D48" i="53"/>
  <c r="D48" i="52"/>
  <c r="D48" i="51"/>
  <c r="D47" i="53"/>
  <c r="D47" i="51"/>
  <c r="D47" i="11"/>
  <c r="D46" i="54"/>
  <c r="D46" i="53"/>
  <c r="D46" i="51"/>
  <c r="D46" i="11"/>
  <c r="D45" i="53"/>
  <c r="D45" i="52"/>
  <c r="D45" i="51"/>
  <c r="D45" i="11"/>
  <c r="D44" i="52"/>
  <c r="D44" i="11"/>
  <c r="D43" i="54"/>
  <c r="D43" i="53"/>
  <c r="D43" i="52"/>
  <c r="D43" i="11"/>
  <c r="D42" i="54"/>
  <c r="D42" i="11"/>
  <c r="D41" i="54"/>
  <c r="D41" i="51"/>
  <c r="D40" i="53"/>
  <c r="D40" i="52"/>
  <c r="D40" i="51"/>
  <c r="D39" i="53"/>
  <c r="D39" i="11"/>
  <c r="D38" i="54"/>
  <c r="D38" i="53"/>
  <c r="D38" i="11"/>
  <c r="D37" i="52"/>
  <c r="D37" i="51"/>
  <c r="D37" i="11"/>
  <c r="D36" i="52"/>
  <c r="D35" i="54"/>
  <c r="D35" i="53"/>
  <c r="D35" i="52"/>
  <c r="D35" i="11"/>
  <c r="D34" i="54"/>
  <c r="D34" i="51"/>
  <c r="D34" i="11"/>
  <c r="D33" i="54"/>
  <c r="D33" i="51"/>
  <c r="D32" i="53"/>
  <c r="D32" i="52"/>
  <c r="D32" i="51"/>
  <c r="D31" i="53"/>
  <c r="D31" i="11"/>
  <c r="D30" i="54"/>
  <c r="D30" i="53"/>
  <c r="D30" i="51"/>
  <c r="D30" i="11"/>
  <c r="D29" i="52"/>
  <c r="D29" i="51"/>
  <c r="D29" i="11"/>
  <c r="D28" i="53"/>
  <c r="D28" i="52"/>
  <c r="D27" i="54"/>
  <c r="D27" i="53"/>
  <c r="D27" i="52"/>
  <c r="D26" i="54"/>
  <c r="D26" i="51"/>
  <c r="D26" i="11"/>
  <c r="D25" i="54"/>
  <c r="D25" i="51"/>
  <c r="D24" i="53"/>
  <c r="D24" i="52"/>
  <c r="D24" i="51"/>
  <c r="D23" i="53"/>
  <c r="D23" i="11"/>
  <c r="D22" i="54"/>
  <c r="D22" i="53"/>
  <c r="D22" i="51"/>
  <c r="D22" i="11"/>
  <c r="D21" i="52"/>
  <c r="D21" i="51"/>
  <c r="D21" i="11"/>
  <c r="D20" i="52"/>
  <c r="D19" i="54"/>
  <c r="D19" i="53"/>
  <c r="D19" i="52"/>
  <c r="D18" i="54"/>
  <c r="D18" i="51"/>
  <c r="D18" i="11"/>
  <c r="D17" i="54"/>
  <c r="D17" i="52"/>
  <c r="D17" i="51"/>
  <c r="D16" i="53"/>
  <c r="D16" i="52"/>
  <c r="D16" i="51"/>
  <c r="D15" i="54"/>
  <c r="D15" i="53"/>
  <c r="D14" i="54"/>
  <c r="D14" i="53"/>
  <c r="D14" i="51"/>
  <c r="D14" i="11"/>
  <c r="D13" i="54"/>
  <c r="D13" i="52"/>
  <c r="D13" i="51"/>
  <c r="D13" i="11"/>
  <c r="D12" i="52"/>
  <c r="D11" i="54"/>
  <c r="D11" i="53"/>
  <c r="D11" i="52"/>
  <c r="D10" i="54"/>
  <c r="D10" i="51"/>
  <c r="D10" i="11"/>
  <c r="D9" i="54"/>
  <c r="D9" i="51"/>
  <c r="E58" i="52"/>
  <c r="E57" i="54"/>
  <c r="E57" i="53"/>
  <c r="E57" i="52"/>
  <c r="E57" i="11"/>
  <c r="E56" i="54"/>
  <c r="E56" i="51"/>
  <c r="E56" i="11"/>
  <c r="E55" i="54"/>
  <c r="E55" i="52"/>
  <c r="E55" i="51"/>
  <c r="E54" i="53"/>
  <c r="E54" i="52"/>
  <c r="E54" i="51"/>
  <c r="E53" i="53"/>
  <c r="E53" i="11"/>
  <c r="E52" i="54"/>
  <c r="E52" i="53"/>
  <c r="E52" i="11"/>
  <c r="E51" i="54"/>
  <c r="E51" i="52"/>
  <c r="E51" i="51"/>
  <c r="E51" i="11"/>
  <c r="E50" i="53"/>
  <c r="E50" i="52"/>
  <c r="E49" i="54"/>
  <c r="E49" i="53"/>
  <c r="E49" i="52"/>
  <c r="E48" i="54"/>
  <c r="E48" i="51"/>
  <c r="E48" i="11"/>
  <c r="E47" i="54"/>
  <c r="E47" i="51"/>
  <c r="E46" i="53"/>
  <c r="E46" i="52"/>
  <c r="E46" i="51"/>
  <c r="E45" i="53"/>
  <c r="E45" i="11"/>
  <c r="E44" i="54"/>
  <c r="E44" i="53"/>
  <c r="E44" i="51"/>
  <c r="E44" i="11"/>
  <c r="E43" i="54"/>
  <c r="E43" i="52"/>
  <c r="E43" i="51"/>
  <c r="E43" i="11"/>
  <c r="E42" i="52"/>
  <c r="E41" i="54"/>
  <c r="E41" i="53"/>
  <c r="E41" i="52"/>
  <c r="E40" i="54"/>
  <c r="E40" i="51"/>
  <c r="E40" i="11"/>
  <c r="E39" i="54"/>
  <c r="E39" i="51"/>
  <c r="E39" i="11"/>
  <c r="E38" i="53"/>
  <c r="E38" i="52"/>
  <c r="E38" i="51"/>
  <c r="E37" i="53"/>
  <c r="E37" i="11"/>
  <c r="E36" i="54"/>
  <c r="E36" i="53"/>
  <c r="E36" i="11"/>
  <c r="E35" i="52"/>
  <c r="E35" i="51"/>
  <c r="E35" i="11"/>
  <c r="E34" i="53"/>
  <c r="E34" i="52"/>
  <c r="E33" i="54"/>
  <c r="E33" i="53"/>
  <c r="E33" i="52"/>
  <c r="E32" i="54"/>
  <c r="E32" i="51"/>
  <c r="E32" i="11"/>
  <c r="E31" i="54"/>
  <c r="E31" i="51"/>
  <c r="E30" i="53"/>
  <c r="E30" i="52"/>
  <c r="E30" i="51"/>
  <c r="E29" i="54"/>
  <c r="E29" i="53"/>
  <c r="E29" i="52"/>
  <c r="E29" i="11"/>
  <c r="E28" i="54"/>
  <c r="E28" i="53"/>
  <c r="E28" i="11"/>
  <c r="E27" i="52"/>
  <c r="E27" i="51"/>
  <c r="E27" i="11"/>
  <c r="E26" i="52"/>
  <c r="E25" i="54"/>
  <c r="E25" i="53"/>
  <c r="E25" i="52"/>
  <c r="E25" i="11"/>
  <c r="E24" i="54"/>
  <c r="E24" i="51"/>
  <c r="E24" i="11"/>
  <c r="E23" i="54"/>
  <c r="E23" i="53"/>
  <c r="E23" i="51"/>
  <c r="E22" i="53"/>
  <c r="E22" i="52"/>
  <c r="E22" i="51"/>
  <c r="E21" i="53"/>
  <c r="E21" i="11"/>
  <c r="E20" i="54"/>
  <c r="E20" i="53"/>
  <c r="E20" i="11"/>
  <c r="E19" i="52"/>
  <c r="E19" i="51"/>
  <c r="E19" i="11"/>
  <c r="E18" i="52"/>
  <c r="E17" i="54"/>
  <c r="E17" i="53"/>
  <c r="E17" i="52"/>
  <c r="E16" i="54"/>
  <c r="E16" i="51"/>
  <c r="E16" i="11"/>
  <c r="E15" i="54"/>
  <c r="E15" i="51"/>
  <c r="E14" i="53"/>
  <c r="E14" i="52"/>
  <c r="E14" i="51"/>
  <c r="E13" i="53"/>
  <c r="E13" i="11"/>
  <c r="E12" i="54"/>
  <c r="E12" i="53"/>
  <c r="E12" i="11"/>
  <c r="E11" i="52"/>
  <c r="E11" i="51"/>
  <c r="E11" i="11"/>
  <c r="E10" i="54"/>
  <c r="E10" i="52"/>
  <c r="E9" i="54"/>
  <c r="E9" i="53"/>
  <c r="E9" i="52"/>
  <c r="F58" i="54"/>
  <c r="F58" i="53"/>
  <c r="F58" i="11"/>
  <c r="F57" i="52"/>
  <c r="F57" i="51"/>
  <c r="F57" i="11"/>
  <c r="F56" i="52"/>
  <c r="F56" i="11"/>
  <c r="F55" i="54"/>
  <c r="F55" i="53"/>
  <c r="F55" i="52"/>
  <c r="F55" i="51"/>
  <c r="F54" i="54"/>
  <c r="F54" i="52"/>
  <c r="F54" i="51"/>
  <c r="F54" i="11"/>
  <c r="F53" i="54"/>
  <c r="F53" i="51"/>
  <c r="F52" i="53"/>
  <c r="F52" i="52"/>
  <c r="F52" i="51"/>
  <c r="F51" i="53"/>
  <c r="F51" i="11"/>
  <c r="F50" i="54"/>
  <c r="F50" i="53"/>
  <c r="F50" i="11"/>
  <c r="F49" i="52"/>
  <c r="F49" i="51"/>
  <c r="F49" i="11"/>
  <c r="F48" i="52"/>
  <c r="F48" i="11"/>
  <c r="F47" i="54"/>
  <c r="F47" i="53"/>
  <c r="F47" i="52"/>
  <c r="F46" i="54"/>
  <c r="F46" i="52"/>
  <c r="F46" i="51"/>
  <c r="F46" i="11"/>
  <c r="F45" i="54"/>
  <c r="F45" i="51"/>
  <c r="F44" i="53"/>
  <c r="F44" i="52"/>
  <c r="F44" i="51"/>
  <c r="F43" i="53"/>
  <c r="F43" i="51"/>
  <c r="F43" i="11"/>
  <c r="F42" i="54"/>
  <c r="F42" i="53"/>
  <c r="F42" i="51"/>
  <c r="F42" i="11"/>
  <c r="F41" i="52"/>
  <c r="F41" i="51"/>
  <c r="F41" i="11"/>
  <c r="F40" i="52"/>
  <c r="F39" i="54"/>
  <c r="F39" i="53"/>
  <c r="F39" i="52"/>
  <c r="F39" i="11"/>
  <c r="F38" i="54"/>
  <c r="F38" i="51"/>
  <c r="F38" i="11"/>
  <c r="F37" i="54"/>
  <c r="F37" i="51"/>
  <c r="F36" i="54"/>
  <c r="F36" i="53"/>
  <c r="F36" i="52"/>
  <c r="F36" i="51"/>
  <c r="F35" i="53"/>
  <c r="F35" i="51"/>
  <c r="F35" i="11"/>
  <c r="F34" i="54"/>
  <c r="F34" i="53"/>
  <c r="F34" i="11"/>
  <c r="F33" i="52"/>
  <c r="F33" i="51"/>
  <c r="F33" i="11"/>
  <c r="F32" i="53"/>
  <c r="F32" i="52"/>
  <c r="F31" i="54"/>
  <c r="F31" i="53"/>
  <c r="F31" i="52"/>
  <c r="F31" i="11"/>
  <c r="F30" i="54"/>
  <c r="F30" i="52"/>
  <c r="F30" i="51"/>
  <c r="F30" i="11"/>
  <c r="F29" i="54"/>
  <c r="F29" i="51"/>
  <c r="F28" i="54"/>
  <c r="F28" i="53"/>
  <c r="F28" i="52"/>
  <c r="F28" i="51"/>
  <c r="F27" i="53"/>
  <c r="F27" i="11"/>
  <c r="F26" i="54"/>
  <c r="F26" i="53"/>
  <c r="F26" i="51"/>
  <c r="F26" i="11"/>
  <c r="F25" i="52"/>
  <c r="F25" i="51"/>
  <c r="F25" i="11"/>
  <c r="F24" i="52"/>
  <c r="F23" i="54"/>
  <c r="F23" i="53"/>
  <c r="F23" i="52"/>
  <c r="F22" i="54"/>
  <c r="F22" i="52"/>
  <c r="F22" i="51"/>
  <c r="F22" i="11"/>
  <c r="F21" i="54"/>
  <c r="F21" i="53"/>
  <c r="F21" i="52"/>
  <c r="F21" i="51"/>
  <c r="F20" i="54"/>
  <c r="F20" i="53"/>
  <c r="F20" i="52"/>
  <c r="F20" i="51"/>
  <c r="F19" i="53"/>
  <c r="F19" i="11"/>
  <c r="F18" i="54"/>
  <c r="F18" i="53"/>
  <c r="F18" i="11"/>
  <c r="F17" i="52"/>
  <c r="F17" i="51"/>
  <c r="F17" i="11"/>
  <c r="F16" i="52"/>
  <c r="F15" i="54"/>
  <c r="F15" i="53"/>
  <c r="F15" i="52"/>
  <c r="F14" i="54"/>
  <c r="F14" i="53"/>
  <c r="F14" i="51"/>
  <c r="F14" i="11"/>
  <c r="F13" i="54"/>
  <c r="F13" i="51"/>
  <c r="F12" i="53"/>
  <c r="F12" i="52"/>
  <c r="F12" i="51"/>
  <c r="F11" i="54"/>
  <c r="F11" i="53"/>
  <c r="F11" i="11"/>
  <c r="F10" i="54"/>
  <c r="F10" i="53"/>
  <c r="F10" i="11"/>
  <c r="F9" i="54"/>
  <c r="F9" i="52"/>
  <c r="F9" i="51"/>
  <c r="F9" i="11"/>
  <c r="G58" i="53"/>
  <c r="G58" i="52"/>
  <c r="G58" i="51"/>
  <c r="G57" i="53"/>
  <c r="G57" i="51"/>
  <c r="G57" i="11"/>
  <c r="G56" i="54"/>
  <c r="G56" i="53"/>
  <c r="G55" i="54"/>
  <c r="G55" i="53"/>
  <c r="G55" i="52"/>
  <c r="G55" i="51"/>
  <c r="G55" i="11"/>
  <c r="G54" i="52"/>
  <c r="G53" i="54"/>
  <c r="G53" i="53"/>
  <c r="G53" i="52"/>
  <c r="G53" i="11"/>
  <c r="G52" i="54"/>
  <c r="G52" i="52"/>
  <c r="G52" i="51"/>
  <c r="G51" i="54"/>
  <c r="G51" i="51"/>
  <c r="G50" i="53"/>
  <c r="G50" i="52"/>
  <c r="G50" i="51"/>
  <c r="G49" i="53"/>
  <c r="G49" i="51"/>
  <c r="G49" i="11"/>
  <c r="G48" i="54"/>
  <c r="G48" i="53"/>
  <c r="G48" i="11"/>
  <c r="G47" i="53"/>
  <c r="G47" i="52"/>
  <c r="G47" i="51"/>
  <c r="G47" i="11"/>
  <c r="G46" i="54"/>
  <c r="G46" i="52"/>
  <c r="G46" i="11"/>
  <c r="G45" i="54"/>
  <c r="G45" i="53"/>
  <c r="G45" i="52"/>
  <c r="G44" i="54"/>
  <c r="G44" i="52"/>
  <c r="G44" i="51"/>
  <c r="G44" i="11"/>
  <c r="G43" i="54"/>
  <c r="G43" i="51"/>
  <c r="G42" i="54"/>
  <c r="G42" i="53"/>
  <c r="G42" i="52"/>
  <c r="G42" i="51"/>
  <c r="G41" i="53"/>
  <c r="G41" i="51"/>
  <c r="G41" i="11"/>
  <c r="G40" i="54"/>
  <c r="G40" i="53"/>
  <c r="G40" i="51"/>
  <c r="G40" i="11"/>
  <c r="G39" i="53"/>
  <c r="G39" i="52"/>
  <c r="G39" i="51"/>
  <c r="G39" i="11"/>
  <c r="G38" i="52"/>
  <c r="G38" i="11"/>
  <c r="G37" i="54"/>
  <c r="G37" i="53"/>
  <c r="G37" i="52"/>
  <c r="G36" i="54"/>
  <c r="G36" i="52"/>
  <c r="G36" i="51"/>
  <c r="G36" i="11"/>
  <c r="G35" i="54"/>
  <c r="G35" i="53"/>
  <c r="G35" i="51"/>
  <c r="G34" i="53"/>
  <c r="G34" i="52"/>
  <c r="G34" i="51"/>
  <c r="G33" i="53"/>
  <c r="G33" i="11"/>
  <c r="G32" i="54"/>
  <c r="G32" i="53"/>
  <c r="G32" i="11"/>
  <c r="G31" i="52"/>
  <c r="G31" i="51"/>
  <c r="G31" i="11"/>
  <c r="G30" i="52"/>
  <c r="G29" i="54"/>
  <c r="G29" i="53"/>
  <c r="G29" i="52"/>
  <c r="G29" i="51"/>
  <c r="G29" i="11"/>
  <c r="G28" i="54"/>
  <c r="G28" i="51"/>
  <c r="G28" i="11"/>
  <c r="G27" i="54"/>
  <c r="G27" i="51"/>
  <c r="G26" i="53"/>
  <c r="G26" i="52"/>
  <c r="G26" i="51"/>
  <c r="G25" i="54"/>
  <c r="G25" i="53"/>
  <c r="G25" i="11"/>
  <c r="G24" i="54"/>
  <c r="G24" i="53"/>
  <c r="G24" i="11"/>
  <c r="G23" i="52"/>
  <c r="G23" i="51"/>
  <c r="G23" i="11"/>
  <c r="G22" i="54"/>
  <c r="G22" i="52"/>
  <c r="G21" i="54"/>
  <c r="G21" i="53"/>
  <c r="G21" i="52"/>
  <c r="G20" i="54"/>
  <c r="G20" i="51"/>
  <c r="G20" i="11"/>
  <c r="G19" i="54"/>
  <c r="G19" i="52"/>
  <c r="G19" i="51"/>
  <c r="G18" i="53"/>
  <c r="G18" i="52"/>
  <c r="G18" i="51"/>
  <c r="G17" i="53"/>
  <c r="G17" i="11"/>
  <c r="G16" i="54"/>
  <c r="G16" i="53"/>
  <c r="G16" i="11"/>
  <c r="G15" i="52"/>
  <c r="G15" i="51"/>
  <c r="G15" i="11"/>
  <c r="G14" i="52"/>
  <c r="G13" i="54"/>
  <c r="G13" i="53"/>
  <c r="G13" i="52"/>
  <c r="G13" i="11"/>
  <c r="G12" i="54"/>
  <c r="G12" i="51"/>
  <c r="G12" i="11"/>
  <c r="G11" i="54"/>
  <c r="G11" i="51"/>
  <c r="G10" i="53"/>
  <c r="G10" i="52"/>
  <c r="G10" i="51"/>
  <c r="G10" i="11"/>
  <c r="G9" i="54"/>
  <c r="G9" i="53"/>
  <c r="G9" i="11"/>
  <c r="H58" i="54"/>
  <c r="H58" i="52"/>
  <c r="H58" i="51"/>
  <c r="H58" i="11"/>
  <c r="H57" i="54"/>
  <c r="H57" i="52"/>
  <c r="H57" i="51"/>
  <c r="H56" i="54"/>
  <c r="H56" i="53"/>
  <c r="H56" i="52"/>
  <c r="H56" i="51"/>
  <c r="H55" i="53"/>
  <c r="H55" i="51"/>
  <c r="H55" i="11"/>
  <c r="H54" i="54"/>
  <c r="H54" i="53"/>
  <c r="H54" i="51"/>
  <c r="H54" i="11"/>
  <c r="H53" i="53"/>
  <c r="H53" i="52"/>
  <c r="H53" i="51"/>
  <c r="H53" i="11"/>
  <c r="H52" i="52"/>
  <c r="H52" i="11"/>
  <c r="H51" i="54"/>
  <c r="H51" i="53"/>
  <c r="H51" i="52"/>
  <c r="H51" i="11"/>
  <c r="H50" i="54"/>
  <c r="H50" i="52"/>
  <c r="H50" i="51"/>
  <c r="H50" i="11"/>
  <c r="H49" i="54"/>
  <c r="H49" i="51"/>
  <c r="H48" i="54"/>
  <c r="H48" i="53"/>
  <c r="H48" i="52"/>
  <c r="H48" i="51"/>
  <c r="H47" i="54"/>
  <c r="H47" i="53"/>
  <c r="H47" i="51"/>
  <c r="H47" i="11"/>
  <c r="H46" i="54"/>
  <c r="H46" i="53"/>
  <c r="H46" i="11"/>
  <c r="H45" i="53"/>
  <c r="H45" i="52"/>
  <c r="H45" i="51"/>
  <c r="H45" i="11"/>
  <c r="H44" i="52"/>
  <c r="H44" i="11"/>
  <c r="H43" i="54"/>
  <c r="H43" i="53"/>
  <c r="H43" i="52"/>
  <c r="H42" i="54"/>
  <c r="H42" i="52"/>
  <c r="H42" i="51"/>
  <c r="H42" i="11"/>
  <c r="H41" i="54"/>
  <c r="H41" i="52"/>
  <c r="H41" i="51"/>
  <c r="H40" i="54"/>
  <c r="H40" i="53"/>
  <c r="H40" i="52"/>
  <c r="H40" i="51"/>
  <c r="H39" i="53"/>
  <c r="H39" i="51"/>
  <c r="H39" i="11"/>
  <c r="H38" i="54"/>
  <c r="H38" i="53"/>
  <c r="H38" i="11"/>
  <c r="H37" i="53"/>
  <c r="H37" i="52"/>
  <c r="H37" i="51"/>
  <c r="H37" i="11"/>
  <c r="H36" i="52"/>
  <c r="H36" i="11"/>
  <c r="H35" i="54"/>
  <c r="H35" i="53"/>
  <c r="H35" i="52"/>
  <c r="H34" i="54"/>
  <c r="H34" i="52"/>
  <c r="H34" i="51"/>
  <c r="H34" i="11"/>
  <c r="H33" i="54"/>
  <c r="H33" i="51"/>
  <c r="H32" i="54"/>
  <c r="H32" i="53"/>
  <c r="H32" i="52"/>
  <c r="H32" i="51"/>
  <c r="H31" i="54"/>
  <c r="H31" i="53"/>
  <c r="H31" i="51"/>
  <c r="H31" i="11"/>
  <c r="H30" i="54"/>
  <c r="H30" i="53"/>
  <c r="H30" i="11"/>
  <c r="H29" i="53"/>
  <c r="H29" i="52"/>
  <c r="H29" i="51"/>
  <c r="H29" i="11"/>
  <c r="H28" i="53"/>
  <c r="H28" i="52"/>
  <c r="H28" i="11"/>
  <c r="H27" i="54"/>
  <c r="H27" i="53"/>
  <c r="H27" i="52"/>
  <c r="H26" i="54"/>
  <c r="H26" i="52"/>
  <c r="H26" i="51"/>
  <c r="H26" i="11"/>
  <c r="H25" i="54"/>
  <c r="H25" i="52"/>
  <c r="H25" i="51"/>
  <c r="H24" i="54"/>
  <c r="H24" i="53"/>
  <c r="H24" i="52"/>
  <c r="H24" i="51"/>
  <c r="H23" i="53"/>
  <c r="H23" i="51"/>
  <c r="H23" i="11"/>
  <c r="H22" i="54"/>
  <c r="H22" i="53"/>
  <c r="H22" i="51"/>
  <c r="H22" i="11"/>
  <c r="H21" i="53"/>
  <c r="H21" i="52"/>
  <c r="H21" i="51"/>
  <c r="H21" i="11"/>
  <c r="H20" i="52"/>
  <c r="H20" i="11"/>
  <c r="H19" i="54"/>
  <c r="H19" i="53"/>
  <c r="H19" i="52"/>
  <c r="H18" i="54"/>
  <c r="H18" i="52"/>
  <c r="H18" i="51"/>
  <c r="H18" i="11"/>
  <c r="H17" i="54"/>
  <c r="H17" i="51"/>
  <c r="H16" i="54"/>
  <c r="H16" i="53"/>
  <c r="H16" i="52"/>
  <c r="H16" i="51"/>
  <c r="H15" i="54"/>
  <c r="H15" i="53"/>
  <c r="H15" i="51"/>
  <c r="H15" i="11"/>
  <c r="H14" i="54"/>
  <c r="H14" i="53"/>
  <c r="H14" i="11"/>
  <c r="H13" i="53"/>
  <c r="H13" i="52"/>
  <c r="H13" i="51"/>
  <c r="H13" i="11"/>
  <c r="H12" i="52"/>
  <c r="H12" i="11"/>
  <c r="H11" i="54"/>
  <c r="H11" i="53"/>
  <c r="H11" i="52"/>
  <c r="H11" i="11"/>
  <c r="H10" i="54"/>
  <c r="H10" i="52"/>
  <c r="H10" i="51"/>
  <c r="H10" i="11"/>
  <c r="H9" i="54"/>
  <c r="H9" i="51"/>
  <c r="I58" i="54"/>
  <c r="I58" i="52"/>
  <c r="I58" i="51"/>
  <c r="I58" i="11"/>
  <c r="I57" i="54"/>
  <c r="I57" i="53"/>
  <c r="I57" i="52"/>
  <c r="I57" i="51"/>
  <c r="I56" i="54"/>
  <c r="I56" i="53"/>
  <c r="I56" i="52"/>
  <c r="I56" i="51"/>
  <c r="I56" i="11"/>
  <c r="I55" i="54"/>
  <c r="I55" i="51"/>
  <c r="I55" i="11"/>
  <c r="I54" i="54"/>
  <c r="I54" i="53"/>
  <c r="I54" i="52"/>
  <c r="I54" i="51"/>
  <c r="I54" i="11"/>
  <c r="I53" i="53"/>
  <c r="I53" i="52"/>
  <c r="I53" i="51"/>
  <c r="I53" i="11"/>
  <c r="I52" i="54"/>
  <c r="I52" i="53"/>
  <c r="I52" i="52"/>
  <c r="I52" i="11"/>
  <c r="I51" i="54"/>
  <c r="I51" i="53"/>
  <c r="I51" i="52"/>
  <c r="I51" i="51"/>
  <c r="I51" i="11"/>
  <c r="I50" i="52"/>
  <c r="I50" i="51"/>
  <c r="I50" i="11"/>
  <c r="I49" i="54"/>
  <c r="I49" i="53"/>
  <c r="I49" i="52"/>
  <c r="I49" i="51"/>
  <c r="I48" i="54"/>
  <c r="I48" i="53"/>
  <c r="I48" i="52"/>
  <c r="I48" i="51"/>
  <c r="I48" i="11"/>
  <c r="I47" i="54"/>
  <c r="I47" i="53"/>
  <c r="I47" i="51"/>
  <c r="I47" i="11"/>
  <c r="I46" i="54"/>
  <c r="I46" i="53"/>
  <c r="I46" i="52"/>
  <c r="I46" i="51"/>
  <c r="I46" i="11"/>
  <c r="I45" i="53"/>
  <c r="I45" i="52"/>
  <c r="I45" i="51"/>
  <c r="I45" i="11"/>
  <c r="I44" i="54"/>
  <c r="I44" i="53"/>
  <c r="I44" i="52"/>
  <c r="I44" i="11"/>
  <c r="I43" i="54"/>
  <c r="I43" i="53"/>
  <c r="I43" i="52"/>
  <c r="I43" i="51"/>
  <c r="I43" i="11"/>
  <c r="I42" i="52"/>
  <c r="I42" i="51"/>
  <c r="I42" i="11"/>
  <c r="I41" i="54"/>
  <c r="I41" i="53"/>
  <c r="I41" i="52"/>
  <c r="I41" i="51"/>
  <c r="I40" i="54"/>
  <c r="I40" i="53"/>
  <c r="I40" i="52"/>
  <c r="I40" i="51"/>
  <c r="I40" i="11"/>
  <c r="I39" i="54"/>
  <c r="I39" i="53"/>
  <c r="I39" i="51"/>
  <c r="I39" i="11"/>
  <c r="I38" i="54"/>
  <c r="I38" i="53"/>
  <c r="I38" i="52"/>
  <c r="I38" i="51"/>
  <c r="I37" i="53"/>
  <c r="I37" i="52"/>
  <c r="I37" i="51"/>
  <c r="I37" i="11"/>
  <c r="I36" i="54"/>
  <c r="I36" i="53"/>
  <c r="I36" i="52"/>
  <c r="I36" i="11"/>
  <c r="I35" i="54"/>
  <c r="I35" i="53"/>
  <c r="I35" i="52"/>
  <c r="I35" i="51"/>
  <c r="I35" i="11"/>
  <c r="I34" i="54"/>
  <c r="I34" i="52"/>
  <c r="I34" i="51"/>
  <c r="I34" i="11"/>
  <c r="I33" i="54"/>
  <c r="I33" i="53"/>
  <c r="I33" i="52"/>
  <c r="I33" i="51"/>
  <c r="I32" i="54"/>
  <c r="I32" i="53"/>
  <c r="I32" i="52"/>
  <c r="I32" i="51"/>
  <c r="I32" i="11"/>
  <c r="I31" i="54"/>
  <c r="I31" i="53"/>
  <c r="I31" i="51"/>
  <c r="I31" i="11"/>
  <c r="I30" i="54"/>
  <c r="I30" i="53"/>
  <c r="I30" i="52"/>
  <c r="I30" i="51"/>
  <c r="I29" i="53"/>
  <c r="I29" i="52"/>
  <c r="I29" i="51"/>
  <c r="I29" i="11"/>
  <c r="I28" i="54"/>
  <c r="I28" i="53"/>
  <c r="I28" i="11"/>
  <c r="I27" i="54"/>
  <c r="I27" i="53"/>
  <c r="I27" i="52"/>
  <c r="I27" i="51"/>
  <c r="I27" i="11"/>
  <c r="I26" i="54"/>
  <c r="I26" i="52"/>
  <c r="I26" i="51"/>
  <c r="I26" i="11"/>
  <c r="I25" i="54"/>
  <c r="I25" i="53"/>
  <c r="I25" i="52"/>
  <c r="I24" i="54"/>
  <c r="I24" i="53"/>
  <c r="I24" i="52"/>
  <c r="I24" i="51"/>
  <c r="I24" i="11"/>
  <c r="I23" i="54"/>
  <c r="I23" i="53"/>
  <c r="I23" i="51"/>
  <c r="I23" i="11"/>
  <c r="I22" i="54"/>
  <c r="I22" i="53"/>
  <c r="I22" i="52"/>
  <c r="I22" i="51"/>
  <c r="I22" i="11"/>
  <c r="I21" i="53"/>
  <c r="I21" i="52"/>
  <c r="I21" i="51"/>
  <c r="I21" i="11"/>
  <c r="I20" i="54"/>
  <c r="I20" i="53"/>
  <c r="I20" i="52"/>
  <c r="I20" i="11"/>
  <c r="I19" i="54"/>
  <c r="I19" i="53"/>
  <c r="I19" i="52"/>
  <c r="I19" i="51"/>
  <c r="I19" i="11"/>
  <c r="I18" i="54"/>
  <c r="I18" i="52"/>
  <c r="I18" i="51"/>
  <c r="I18" i="11"/>
  <c r="I17" i="54"/>
  <c r="I17" i="53"/>
  <c r="I17" i="52"/>
  <c r="I16" i="54"/>
  <c r="I16" i="53"/>
  <c r="I16" i="52"/>
  <c r="I16" i="51"/>
  <c r="I16" i="11"/>
  <c r="I15" i="54"/>
  <c r="I15" i="51"/>
  <c r="I15" i="11"/>
  <c r="I14" i="54"/>
  <c r="I14" i="53"/>
  <c r="I14" i="52"/>
  <c r="I14" i="51"/>
  <c r="I14" i="11"/>
  <c r="I13" i="53"/>
  <c r="I13" i="52"/>
  <c r="I13" i="51"/>
  <c r="I13" i="11"/>
  <c r="I12" i="54"/>
  <c r="I12" i="53"/>
  <c r="I12" i="11"/>
  <c r="I11" i="54"/>
  <c r="I11" i="53"/>
  <c r="I11" i="52"/>
  <c r="I11" i="51"/>
  <c r="I11" i="11"/>
  <c r="I10" i="54"/>
  <c r="I10" i="52"/>
  <c r="I10" i="51"/>
  <c r="I10" i="11"/>
  <c r="I9" i="54"/>
  <c r="I9" i="53"/>
  <c r="I9" i="52"/>
  <c r="I9" i="51"/>
  <c r="J58" i="54"/>
  <c r="J58" i="53"/>
  <c r="J58" i="52"/>
  <c r="J58" i="11"/>
  <c r="J57" i="54"/>
  <c r="J57" i="53"/>
  <c r="J57" i="52"/>
  <c r="J57" i="51"/>
  <c r="J57" i="11"/>
  <c r="J56" i="54"/>
  <c r="J56" i="52"/>
  <c r="J56" i="51"/>
  <c r="J56" i="11"/>
  <c r="J55" i="54"/>
  <c r="J55" i="53"/>
  <c r="J55" i="52"/>
  <c r="J55" i="51"/>
  <c r="J54" i="54"/>
  <c r="J54" i="53"/>
  <c r="J54" i="52"/>
  <c r="J54" i="51"/>
  <c r="J54" i="11"/>
  <c r="J53" i="54"/>
  <c r="J53" i="53"/>
  <c r="J53" i="51"/>
  <c r="J53" i="11"/>
  <c r="J52" i="54"/>
  <c r="J52" i="53"/>
  <c r="J52" i="52"/>
  <c r="J52" i="51"/>
  <c r="J52" i="11"/>
  <c r="J51" i="53"/>
  <c r="J51" i="52"/>
  <c r="J51" i="51"/>
  <c r="J51" i="11"/>
  <c r="J50" i="54"/>
  <c r="J50" i="53"/>
  <c r="J50" i="52"/>
  <c r="J50" i="11"/>
  <c r="J49" i="54"/>
  <c r="J49" i="53"/>
  <c r="J49" i="52"/>
  <c r="J49" i="51"/>
  <c r="J49" i="11"/>
  <c r="J48" i="54"/>
  <c r="J48" i="52"/>
  <c r="J48" i="51"/>
  <c r="J48" i="11"/>
  <c r="J47" i="54"/>
  <c r="J47" i="53"/>
  <c r="J47" i="52"/>
  <c r="J47" i="51"/>
  <c r="J46" i="54"/>
  <c r="J46" i="53"/>
  <c r="J46" i="52"/>
  <c r="J46" i="51"/>
  <c r="J46" i="11"/>
  <c r="J45" i="54"/>
  <c r="J45" i="53"/>
  <c r="J45" i="51"/>
  <c r="J45" i="11"/>
  <c r="J44" i="54"/>
  <c r="J44" i="53"/>
  <c r="J44" i="52"/>
  <c r="J44" i="51"/>
  <c r="J44" i="11"/>
  <c r="J43" i="53"/>
  <c r="J43" i="52"/>
  <c r="J43" i="51"/>
  <c r="J43" i="11"/>
  <c r="J42" i="54"/>
  <c r="J42" i="53"/>
  <c r="J42" i="52"/>
  <c r="J42" i="11"/>
  <c r="J41" i="54"/>
  <c r="J41" i="53"/>
  <c r="J41" i="52"/>
  <c r="J41" i="51"/>
  <c r="J41" i="11"/>
  <c r="J40" i="54"/>
  <c r="J40" i="52"/>
  <c r="J40" i="51"/>
  <c r="J40" i="11"/>
  <c r="J39" i="54"/>
  <c r="J39" i="53"/>
  <c r="J39" i="52"/>
  <c r="J39" i="51"/>
  <c r="J38" i="54"/>
  <c r="J38" i="53"/>
  <c r="J38" i="52"/>
  <c r="J38" i="51"/>
  <c r="J38" i="11"/>
  <c r="J37" i="54"/>
  <c r="J37" i="53"/>
  <c r="J37" i="51"/>
  <c r="J37" i="11"/>
  <c r="J36" i="54"/>
  <c r="J36" i="53"/>
  <c r="J36" i="52"/>
  <c r="J36" i="51"/>
  <c r="J36" i="11"/>
  <c r="J35" i="53"/>
  <c r="J35" i="52"/>
  <c r="J35" i="51"/>
  <c r="J35" i="11"/>
  <c r="J34" i="54"/>
  <c r="J34" i="53"/>
  <c r="J34" i="52"/>
  <c r="J34" i="11"/>
  <c r="J33" i="54"/>
  <c r="J33" i="53"/>
  <c r="J33" i="52"/>
  <c r="J33" i="51"/>
  <c r="J33" i="11"/>
  <c r="J32" i="54"/>
  <c r="J32" i="52"/>
  <c r="J32" i="51"/>
  <c r="J32" i="11"/>
  <c r="J31" i="54"/>
  <c r="J31" i="53"/>
  <c r="J31" i="52"/>
  <c r="J31" i="51"/>
  <c r="J30" i="54"/>
  <c r="J30" i="53"/>
  <c r="J30" i="52"/>
  <c r="J30" i="51"/>
  <c r="J30" i="11"/>
  <c r="J29" i="54"/>
  <c r="J29" i="53"/>
  <c r="J29" i="51"/>
  <c r="J29" i="11"/>
  <c r="J28" i="54"/>
  <c r="J28" i="53"/>
  <c r="J28" i="52"/>
  <c r="J28" i="51"/>
  <c r="J27" i="54"/>
  <c r="J27" i="53"/>
  <c r="J27" i="52"/>
  <c r="J27" i="51"/>
  <c r="J27" i="11"/>
  <c r="J26" i="54"/>
  <c r="J26" i="53"/>
  <c r="J26" i="51"/>
  <c r="J26" i="11"/>
  <c r="J25" i="54"/>
  <c r="J25" i="53"/>
  <c r="J25" i="52"/>
  <c r="J25" i="51"/>
  <c r="J25" i="11"/>
  <c r="J24" i="53"/>
  <c r="J24" i="52"/>
  <c r="J24" i="51"/>
  <c r="J24" i="11"/>
  <c r="J23" i="54"/>
  <c r="J23" i="53"/>
  <c r="J23" i="52"/>
  <c r="J23" i="11"/>
  <c r="J22" i="54"/>
  <c r="J22" i="53"/>
  <c r="J22" i="52"/>
  <c r="J22" i="51"/>
  <c r="J22" i="11"/>
  <c r="J21" i="54"/>
  <c r="J21" i="52"/>
  <c r="J21" i="51"/>
  <c r="J21" i="11"/>
  <c r="J20" i="54"/>
  <c r="J20" i="53"/>
  <c r="J20" i="52"/>
  <c r="J20" i="51"/>
  <c r="J19" i="54"/>
  <c r="J19" i="53"/>
  <c r="J19" i="52"/>
  <c r="J19" i="51"/>
  <c r="J19" i="11"/>
  <c r="J18" i="54"/>
  <c r="J18" i="53"/>
  <c r="J18" i="11"/>
  <c r="J17" i="54"/>
  <c r="J17" i="53"/>
  <c r="J17" i="52"/>
  <c r="J17" i="51"/>
  <c r="J17" i="11"/>
  <c r="J16" i="53"/>
  <c r="J16" i="52"/>
  <c r="J16" i="51"/>
  <c r="J16" i="11"/>
  <c r="J15" i="54"/>
  <c r="J15" i="53"/>
  <c r="J15" i="52"/>
  <c r="J15" i="11"/>
  <c r="J14" i="54"/>
  <c r="J14" i="53"/>
  <c r="J14" i="52"/>
  <c r="J14" i="51"/>
  <c r="J14" i="11"/>
  <c r="J13" i="54"/>
  <c r="J13" i="52"/>
  <c r="J13" i="51"/>
  <c r="J13" i="11"/>
  <c r="J12" i="54"/>
  <c r="J12" i="53"/>
  <c r="J12" i="52"/>
  <c r="J12" i="51"/>
  <c r="J11" i="54"/>
  <c r="J11" i="53"/>
  <c r="J11" i="52"/>
  <c r="J11" i="51"/>
  <c r="J11" i="11"/>
  <c r="J10" i="54"/>
  <c r="J10" i="53"/>
  <c r="J10" i="11"/>
  <c r="J9" i="54"/>
  <c r="J9" i="53"/>
  <c r="J9" i="52"/>
  <c r="J9" i="51"/>
  <c r="J9" i="11"/>
  <c r="K58" i="54"/>
  <c r="K58" i="53"/>
  <c r="K58" i="52"/>
  <c r="K58" i="51"/>
  <c r="K58" i="11"/>
  <c r="K57" i="54"/>
  <c r="K57" i="53"/>
  <c r="K57" i="52"/>
  <c r="K57" i="51"/>
  <c r="K57" i="11"/>
  <c r="K56" i="54"/>
  <c r="K56" i="53"/>
  <c r="K56" i="52"/>
  <c r="K56" i="51"/>
  <c r="K56" i="11"/>
  <c r="K55" i="54"/>
  <c r="K55" i="53"/>
  <c r="K55" i="52"/>
  <c r="K55" i="51"/>
  <c r="K54" i="53"/>
  <c r="K54" i="52"/>
  <c r="K54" i="51"/>
  <c r="K54" i="11"/>
  <c r="K53" i="54"/>
  <c r="K53" i="53"/>
  <c r="K53" i="52"/>
  <c r="K52" i="54"/>
  <c r="K52" i="53"/>
  <c r="K52" i="52"/>
  <c r="K52" i="51"/>
  <c r="K52" i="11"/>
  <c r="K51" i="54"/>
  <c r="K51" i="51"/>
  <c r="K50" i="54"/>
  <c r="K50" i="53"/>
  <c r="K50" i="52"/>
  <c r="K50" i="51"/>
  <c r="K50" i="11"/>
  <c r="K49" i="53"/>
  <c r="K49" i="52"/>
  <c r="K49" i="51"/>
  <c r="K49" i="11"/>
  <c r="K48" i="54"/>
  <c r="K48" i="53"/>
  <c r="K48" i="52"/>
  <c r="K48" i="11"/>
  <c r="K47" i="54"/>
  <c r="K47" i="53"/>
  <c r="K47" i="52"/>
  <c r="K47" i="51"/>
  <c r="K47" i="11"/>
  <c r="K46" i="54"/>
  <c r="K46" i="52"/>
  <c r="K46" i="51"/>
  <c r="K46" i="11"/>
  <c r="K45" i="54"/>
  <c r="K45" i="53"/>
  <c r="K45" i="52"/>
  <c r="K45" i="51"/>
  <c r="K44" i="54"/>
  <c r="K44" i="53"/>
  <c r="K44" i="52"/>
  <c r="K44" i="51"/>
  <c r="K44" i="11"/>
  <c r="K43" i="54"/>
  <c r="K43" i="53"/>
  <c r="K43" i="51"/>
  <c r="K43" i="11"/>
  <c r="K42" i="54"/>
  <c r="K42" i="53"/>
  <c r="K42" i="52"/>
  <c r="K42" i="51"/>
  <c r="K42" i="11"/>
  <c r="K41" i="53"/>
  <c r="K41" i="52"/>
  <c r="K41" i="51"/>
  <c r="K41" i="11"/>
  <c r="K40" i="54"/>
  <c r="K40" i="53"/>
  <c r="K40" i="52"/>
  <c r="K39" i="54"/>
  <c r="K39" i="53"/>
  <c r="K39" i="52"/>
  <c r="K39" i="51"/>
  <c r="K39" i="11"/>
  <c r="K38" i="53"/>
  <c r="K38" i="52"/>
  <c r="K38" i="51"/>
  <c r="K38" i="11"/>
  <c r="K37" i="54"/>
  <c r="K37" i="53"/>
  <c r="K37" i="52"/>
  <c r="K37" i="11"/>
  <c r="K36" i="54"/>
  <c r="K36" i="53"/>
  <c r="K36" i="52"/>
  <c r="K36" i="51"/>
  <c r="K36" i="11"/>
  <c r="K35" i="54"/>
  <c r="K35" i="52"/>
  <c r="K35" i="51"/>
  <c r="K35" i="11"/>
  <c r="K34" i="54"/>
  <c r="K34" i="53"/>
  <c r="K34" i="52"/>
  <c r="K34" i="51"/>
  <c r="K33" i="54"/>
  <c r="K33" i="53"/>
  <c r="K33" i="52"/>
  <c r="K33" i="51"/>
  <c r="K33" i="11"/>
  <c r="K32" i="54"/>
  <c r="K32" i="53"/>
  <c r="K32" i="51"/>
  <c r="K32" i="11"/>
  <c r="K31" i="54"/>
  <c r="K31" i="53"/>
  <c r="K31" i="52"/>
  <c r="K31" i="51"/>
  <c r="K31" i="11"/>
  <c r="K30" i="53"/>
  <c r="K30" i="52"/>
  <c r="K30" i="51"/>
  <c r="K30" i="11"/>
  <c r="K29" i="54"/>
  <c r="K29" i="53"/>
  <c r="K29" i="52"/>
  <c r="K29" i="11"/>
  <c r="K28" i="54"/>
  <c r="K28" i="53"/>
  <c r="K28" i="52"/>
  <c r="K28" i="51"/>
  <c r="K28" i="11"/>
  <c r="K27" i="54"/>
  <c r="K27" i="52"/>
  <c r="K27" i="51"/>
  <c r="K27" i="11"/>
  <c r="K26" i="54"/>
  <c r="K26" i="53"/>
  <c r="K26" i="52"/>
  <c r="K26" i="51"/>
  <c r="K25" i="54"/>
  <c r="K25" i="53"/>
  <c r="K25" i="52"/>
  <c r="K25" i="51"/>
  <c r="K25" i="11"/>
  <c r="K24" i="54"/>
  <c r="K24" i="53"/>
  <c r="K24" i="51"/>
  <c r="K24" i="11"/>
  <c r="K23" i="54"/>
  <c r="K23" i="53"/>
  <c r="K23" i="52"/>
  <c r="K23" i="51"/>
  <c r="K23" i="11"/>
  <c r="K22" i="53"/>
  <c r="K22" i="52"/>
  <c r="K22" i="51"/>
  <c r="K22" i="11"/>
  <c r="K21" i="54"/>
  <c r="K21" i="53"/>
  <c r="K21" i="52"/>
  <c r="K21" i="11"/>
  <c r="K20" i="54"/>
  <c r="K20" i="53"/>
  <c r="K20" i="52"/>
  <c r="K20" i="51"/>
  <c r="K20" i="11"/>
  <c r="K19" i="54"/>
  <c r="K19" i="52"/>
  <c r="K19" i="51"/>
  <c r="K19" i="11"/>
  <c r="K18" i="54"/>
  <c r="K18" i="53"/>
  <c r="K18" i="52"/>
  <c r="K18" i="51"/>
  <c r="K17" i="54"/>
  <c r="K17" i="53"/>
  <c r="K17" i="52"/>
  <c r="K17" i="51"/>
  <c r="K17" i="11"/>
  <c r="K16" i="54"/>
  <c r="K16" i="53"/>
  <c r="K16" i="51"/>
  <c r="K16" i="11"/>
  <c r="K15" i="54"/>
  <c r="K15" i="53"/>
  <c r="K15" i="52"/>
  <c r="K15" i="51"/>
  <c r="K15" i="11"/>
  <c r="K14" i="53"/>
  <c r="K14" i="52"/>
  <c r="K14" i="51"/>
  <c r="K14" i="11"/>
  <c r="K13" i="54"/>
  <c r="K13" i="53"/>
  <c r="K13" i="52"/>
  <c r="K13" i="11"/>
  <c r="K12" i="54"/>
  <c r="K12" i="53"/>
  <c r="K12" i="52"/>
  <c r="K12" i="51"/>
  <c r="K12" i="11"/>
  <c r="K11" i="54"/>
  <c r="K11" i="52"/>
  <c r="K11" i="51"/>
  <c r="K11" i="11"/>
  <c r="K10" i="54"/>
  <c r="K10" i="53"/>
  <c r="K10" i="52"/>
  <c r="K10" i="51"/>
  <c r="K9" i="54"/>
  <c r="K9" i="53"/>
  <c r="K9" i="52"/>
  <c r="K9" i="51"/>
  <c r="K9" i="11"/>
  <c r="L58" i="54"/>
  <c r="L58" i="53"/>
  <c r="L58" i="11"/>
  <c r="L57" i="53"/>
  <c r="L57" i="52"/>
  <c r="L57" i="51"/>
  <c r="L57" i="11"/>
  <c r="L56" i="52"/>
  <c r="L56" i="11"/>
  <c r="L55" i="54"/>
  <c r="L55" i="53"/>
  <c r="L55" i="52"/>
  <c r="L55" i="11"/>
  <c r="L54" i="54"/>
  <c r="L54" i="52"/>
  <c r="L54" i="51"/>
  <c r="L54" i="11"/>
  <c r="L53" i="54"/>
  <c r="L53" i="51"/>
  <c r="L52" i="54"/>
  <c r="L52" i="53"/>
  <c r="L52" i="52"/>
  <c r="L52" i="51"/>
  <c r="L51" i="53"/>
  <c r="L51" i="51"/>
  <c r="L51" i="11"/>
  <c r="L50" i="54"/>
  <c r="L50" i="53"/>
  <c r="L50" i="51"/>
  <c r="L50" i="11"/>
  <c r="L49" i="53"/>
  <c r="L49" i="52"/>
  <c r="L49" i="51"/>
  <c r="L49" i="11"/>
  <c r="L48" i="53"/>
  <c r="L48" i="52"/>
  <c r="L48" i="11"/>
  <c r="L47" i="54"/>
  <c r="L47" i="53"/>
  <c r="L47" i="52"/>
  <c r="L46" i="54"/>
  <c r="L46" i="52"/>
  <c r="L46" i="51"/>
  <c r="L46" i="11"/>
  <c r="L45" i="54"/>
  <c r="L45" i="51"/>
  <c r="L44" i="54"/>
  <c r="L44" i="53"/>
  <c r="L44" i="52"/>
  <c r="L44" i="51"/>
  <c r="L43" i="54"/>
  <c r="L43" i="53"/>
  <c r="L43" i="51"/>
  <c r="L43" i="11"/>
  <c r="L42" i="54"/>
  <c r="L42" i="53"/>
  <c r="L42" i="11"/>
  <c r="L41" i="53"/>
  <c r="L41" i="52"/>
  <c r="L41" i="51"/>
  <c r="L41" i="11"/>
  <c r="L40" i="52"/>
  <c r="L40" i="11"/>
  <c r="L39" i="54"/>
  <c r="L39" i="53"/>
  <c r="L39" i="52"/>
  <c r="L38" i="54"/>
  <c r="L38" i="52"/>
  <c r="L38" i="51"/>
  <c r="L38" i="11"/>
  <c r="L37" i="54"/>
  <c r="L37" i="51"/>
  <c r="L36" i="54"/>
  <c r="L36" i="53"/>
  <c r="L36" i="52"/>
  <c r="L36" i="51"/>
  <c r="L35" i="53"/>
  <c r="L35" i="51"/>
  <c r="L35" i="11"/>
  <c r="L34" i="54"/>
  <c r="L34" i="53"/>
  <c r="L34" i="11"/>
  <c r="L33" i="53"/>
  <c r="L33" i="52"/>
  <c r="L33" i="51"/>
  <c r="L33" i="11"/>
  <c r="L32" i="52"/>
  <c r="L32" i="11"/>
  <c r="L31" i="54"/>
  <c r="L31" i="53"/>
  <c r="L31" i="52"/>
  <c r="L30" i="54"/>
  <c r="L30" i="52"/>
  <c r="L30" i="51"/>
  <c r="L30" i="11"/>
  <c r="L29" i="54"/>
  <c r="L29" i="52"/>
  <c r="L29" i="51"/>
  <c r="L28" i="54"/>
  <c r="L28" i="53"/>
  <c r="L28" i="52"/>
  <c r="L28" i="51"/>
  <c r="L27" i="53"/>
  <c r="L27" i="51"/>
  <c r="L27" i="11"/>
  <c r="L26" i="54"/>
  <c r="L26" i="53"/>
  <c r="L26" i="11"/>
  <c r="L25" i="53"/>
  <c r="L25" i="52"/>
  <c r="L25" i="51"/>
  <c r="L25" i="11"/>
  <c r="L24" i="53"/>
  <c r="L24" i="52"/>
  <c r="L24" i="11"/>
  <c r="L23" i="54"/>
  <c r="L23" i="53"/>
  <c r="L23" i="52"/>
  <c r="L23" i="11"/>
  <c r="L22" i="54"/>
  <c r="L22" i="52"/>
  <c r="L22" i="51"/>
  <c r="L22" i="11"/>
  <c r="L21" i="54"/>
  <c r="L21" i="51"/>
  <c r="L20" i="54"/>
  <c r="L20" i="53"/>
  <c r="L20" i="52"/>
  <c r="L20" i="51"/>
  <c r="L19" i="53"/>
  <c r="L19" i="51"/>
  <c r="L19" i="11"/>
  <c r="L18" i="54"/>
  <c r="L18" i="53"/>
  <c r="L18" i="51"/>
  <c r="L18" i="11"/>
  <c r="L17" i="53"/>
  <c r="L17" i="52"/>
  <c r="L17" i="51"/>
  <c r="L17" i="11"/>
  <c r="L16" i="52"/>
  <c r="L16" i="11"/>
  <c r="L15" i="54"/>
  <c r="L15" i="53"/>
  <c r="L15" i="52"/>
  <c r="L14" i="54"/>
  <c r="L14" i="52"/>
  <c r="L14" i="51"/>
  <c r="L14" i="11"/>
  <c r="L13" i="54"/>
  <c r="L13" i="51"/>
  <c r="L12" i="54"/>
  <c r="L12" i="53"/>
  <c r="L12" i="52"/>
  <c r="L12" i="51"/>
  <c r="L11" i="53"/>
  <c r="L11" i="51"/>
  <c r="L11" i="11"/>
  <c r="L10" i="54"/>
  <c r="L10" i="53"/>
  <c r="L10" i="11"/>
  <c r="L9" i="53"/>
  <c r="L9" i="52"/>
  <c r="L9" i="51"/>
  <c r="L9" i="11"/>
  <c r="M58" i="52"/>
  <c r="M57" i="54"/>
  <c r="M56" i="54"/>
  <c r="M56" i="52"/>
  <c r="M55" i="51"/>
  <c r="M53" i="54"/>
  <c r="M53" i="53"/>
  <c r="M53" i="11"/>
  <c r="M52" i="11"/>
  <c r="M51" i="53"/>
  <c r="M50" i="52"/>
  <c r="M49" i="11"/>
  <c r="M48" i="54"/>
  <c r="M48" i="52"/>
  <c r="M48" i="51"/>
  <c r="M47" i="51"/>
  <c r="M46" i="54"/>
  <c r="M45" i="53"/>
  <c r="M44" i="51"/>
  <c r="M44" i="11"/>
  <c r="M43" i="53"/>
  <c r="M42" i="53"/>
  <c r="M42" i="52"/>
  <c r="M42" i="51"/>
  <c r="M41" i="51"/>
  <c r="M40" i="54"/>
  <c r="M40" i="51"/>
  <c r="M39" i="52"/>
  <c r="M39" i="51"/>
  <c r="M39" i="11"/>
  <c r="M38" i="54"/>
  <c r="M37" i="53"/>
  <c r="M37" i="11"/>
  <c r="M36" i="51"/>
  <c r="M36" i="11"/>
  <c r="M35" i="53"/>
  <c r="M34" i="53"/>
  <c r="M34" i="52"/>
  <c r="M32" i="54"/>
  <c r="M32" i="51"/>
  <c r="M31" i="51"/>
  <c r="M30" i="53"/>
  <c r="M29" i="53"/>
  <c r="M29" i="52"/>
  <c r="M28" i="11"/>
  <c r="M26" i="53"/>
  <c r="M26" i="52"/>
  <c r="M26" i="11"/>
  <c r="M25" i="11"/>
  <c r="M24" i="54"/>
  <c r="M23" i="51"/>
  <c r="M22" i="54"/>
  <c r="M22" i="53"/>
  <c r="M21" i="54"/>
  <c r="M21" i="53"/>
  <c r="M20" i="11"/>
  <c r="M18" i="52"/>
  <c r="M16" i="54"/>
  <c r="M16" i="53"/>
  <c r="M16" i="51"/>
  <c r="M15" i="51"/>
  <c r="M14" i="53"/>
  <c r="M13" i="53"/>
  <c r="M13" i="52"/>
  <c r="M12" i="51"/>
  <c r="M12" i="11"/>
  <c r="M10" i="53"/>
  <c r="M10" i="52"/>
  <c r="M9" i="54"/>
  <c r="N58" i="11"/>
  <c r="N57" i="53"/>
  <c r="N56" i="53"/>
  <c r="N56" i="52"/>
  <c r="N56" i="11"/>
  <c r="N54" i="54"/>
  <c r="N53" i="51"/>
  <c r="N52" i="54"/>
  <c r="N51" i="53"/>
  <c r="N51" i="52"/>
  <c r="N50" i="11"/>
  <c r="N49" i="52"/>
  <c r="N49" i="51"/>
  <c r="N48" i="52"/>
  <c r="N48" i="51"/>
  <c r="N47" i="53"/>
  <c r="N46" i="54"/>
  <c r="N46" i="51"/>
  <c r="N45" i="51"/>
  <c r="N44" i="53"/>
  <c r="N43" i="53"/>
  <c r="N43" i="52"/>
  <c r="N40" i="52"/>
  <c r="N40" i="11"/>
  <c r="N39" i="11"/>
  <c r="N38" i="54"/>
  <c r="N37" i="51"/>
  <c r="N37" i="11"/>
  <c r="N35" i="53"/>
  <c r="N35" i="11"/>
  <c r="N34" i="51"/>
  <c r="N34" i="11"/>
  <c r="N33" i="53"/>
  <c r="N32" i="52"/>
  <c r="N30" i="54"/>
  <c r="N30" i="53"/>
  <c r="N29" i="52"/>
  <c r="N29" i="51"/>
  <c r="N27" i="53"/>
  <c r="N27" i="51"/>
  <c r="N26" i="11"/>
  <c r="N24" i="52"/>
  <c r="N24" i="51"/>
  <c r="N23" i="54"/>
  <c r="N22" i="54"/>
  <c r="N22" i="51"/>
  <c r="N21" i="51"/>
  <c r="N20" i="54"/>
  <c r="N20" i="53"/>
  <c r="N19" i="54"/>
  <c r="N19" i="53"/>
  <c r="N19" i="11"/>
  <c r="N18" i="11"/>
  <c r="N17" i="54"/>
  <c r="N16" i="53"/>
  <c r="N16" i="52"/>
  <c r="N15" i="11"/>
  <c r="N14" i="54"/>
  <c r="N14" i="52"/>
  <c r="N13" i="52"/>
  <c r="N13" i="51"/>
  <c r="N11" i="53"/>
  <c r="N11" i="52"/>
  <c r="N10" i="11"/>
  <c r="N9" i="52"/>
  <c r="O57" i="53"/>
  <c r="O57" i="51"/>
  <c r="O54" i="53"/>
  <c r="O54" i="52"/>
  <c r="O53" i="11"/>
  <c r="O52" i="54"/>
  <c r="O51" i="51"/>
  <c r="O49" i="53"/>
  <c r="O49" i="11"/>
  <c r="O48" i="51"/>
  <c r="O48" i="11"/>
  <c r="O46" i="52"/>
  <c r="O45" i="52"/>
  <c r="O45" i="11"/>
  <c r="O44" i="54"/>
  <c r="O44" i="51"/>
  <c r="O43" i="51"/>
  <c r="O41" i="54"/>
  <c r="O41" i="53"/>
  <c r="O40" i="52"/>
  <c r="O40" i="51"/>
  <c r="O40" i="11"/>
  <c r="O39" i="53"/>
  <c r="O38" i="53"/>
  <c r="O38" i="52"/>
  <c r="O38" i="51"/>
  <c r="O37" i="54"/>
  <c r="O37" i="11"/>
  <c r="O36" i="54"/>
  <c r="O36" i="51"/>
  <c r="O35" i="51"/>
  <c r="O33" i="53"/>
  <c r="O33" i="51"/>
  <c r="O33" i="11"/>
  <c r="O32" i="51"/>
  <c r="O32" i="11"/>
  <c r="O31" i="54"/>
  <c r="O30" i="52"/>
  <c r="O29" i="11"/>
  <c r="O28" i="54"/>
  <c r="O28" i="51"/>
  <c r="O27" i="51"/>
  <c r="O26" i="54"/>
  <c r="O25" i="53"/>
  <c r="O25" i="52"/>
  <c r="O25" i="11"/>
  <c r="O24" i="11"/>
  <c r="O23" i="52"/>
  <c r="O22" i="52"/>
  <c r="O20" i="54"/>
  <c r="O20" i="52"/>
  <c r="O20" i="51"/>
  <c r="O19" i="52"/>
  <c r="O19" i="51"/>
  <c r="O19" i="11"/>
  <c r="O17" i="53"/>
  <c r="O16" i="51"/>
  <c r="O16" i="11"/>
  <c r="O15" i="52"/>
  <c r="O14" i="52"/>
  <c r="O14" i="11"/>
  <c r="O12" i="54"/>
  <c r="O12" i="53"/>
  <c r="O12" i="51"/>
  <c r="O11" i="51"/>
  <c r="O10" i="53"/>
  <c r="O9" i="53"/>
  <c r="P58" i="54"/>
  <c r="P58" i="51"/>
  <c r="P57" i="52"/>
  <c r="P57" i="51"/>
  <c r="P56" i="54"/>
  <c r="P55" i="54"/>
  <c r="P55" i="53"/>
  <c r="P55" i="52"/>
  <c r="P55" i="11"/>
  <c r="P54" i="51"/>
  <c r="P54" i="11"/>
  <c r="P53" i="54"/>
  <c r="P52" i="53"/>
  <c r="P52" i="52"/>
  <c r="P51" i="11"/>
  <c r="P50" i="54"/>
  <c r="P50" i="51"/>
  <c r="P49" i="52"/>
  <c r="P49" i="51"/>
  <c r="P48" i="53"/>
  <c r="P48" i="52"/>
  <c r="P47" i="53"/>
  <c r="P47" i="52"/>
  <c r="P47" i="11"/>
  <c r="P46" i="54"/>
  <c r="P46" i="11"/>
  <c r="P45" i="54"/>
  <c r="P45" i="53"/>
  <c r="P45" i="52"/>
  <c r="P44" i="53"/>
  <c r="P44" i="52"/>
  <c r="P43" i="54"/>
  <c r="P42" i="54"/>
  <c r="P42" i="52"/>
  <c r="P41" i="52"/>
  <c r="P41" i="51"/>
  <c r="P40" i="53"/>
  <c r="P39" i="54"/>
  <c r="P39" i="53"/>
  <c r="P39" i="11"/>
  <c r="P38" i="11"/>
  <c r="P37" i="52"/>
  <c r="P36" i="53"/>
  <c r="P36" i="52"/>
  <c r="P36" i="11"/>
  <c r="P35" i="53"/>
  <c r="P34" i="54"/>
  <c r="P34" i="51"/>
  <c r="P34" i="11"/>
  <c r="P33" i="52"/>
  <c r="P33" i="51"/>
  <c r="P31" i="54"/>
  <c r="P31" i="53"/>
  <c r="P31" i="52"/>
  <c r="P31" i="51"/>
  <c r="P31" i="11"/>
  <c r="P30" i="51"/>
  <c r="P30" i="11"/>
  <c r="P28" i="53"/>
  <c r="P28" i="52"/>
  <c r="P28" i="51"/>
  <c r="P27" i="54"/>
  <c r="P27" i="11"/>
  <c r="P26" i="54"/>
  <c r="P26" i="51"/>
  <c r="P25" i="51"/>
  <c r="P24" i="54"/>
  <c r="P23" i="54"/>
  <c r="P23" i="53"/>
  <c r="P23" i="52"/>
  <c r="P23" i="11"/>
  <c r="P22" i="54"/>
  <c r="P22" i="51"/>
  <c r="P22" i="11"/>
  <c r="P21" i="51"/>
  <c r="P20" i="53"/>
  <c r="P20" i="52"/>
  <c r="P20" i="11"/>
  <c r="P19" i="11"/>
  <c r="P18" i="54"/>
  <c r="P17" i="52"/>
  <c r="P17" i="51"/>
  <c r="P17" i="11"/>
  <c r="P16" i="54"/>
  <c r="P15" i="54"/>
  <c r="P15" i="53"/>
  <c r="P15" i="52"/>
  <c r="P15" i="11"/>
  <c r="P14" i="51"/>
  <c r="P14" i="11"/>
  <c r="P13" i="52"/>
  <c r="P12" i="52"/>
  <c r="P12" i="51"/>
  <c r="P11" i="11"/>
  <c r="P10" i="54"/>
  <c r="P10" i="52"/>
  <c r="P10" i="51"/>
  <c r="P10" i="11"/>
  <c r="P9" i="52"/>
  <c r="P9" i="51"/>
  <c r="Q58" i="52"/>
  <c r="Q58" i="51"/>
  <c r="Q57" i="54"/>
  <c r="Q57" i="11"/>
  <c r="Q56" i="54"/>
  <c r="Q56" i="53"/>
  <c r="Q55" i="51"/>
  <c r="Q55" i="11"/>
  <c r="Q54" i="53"/>
  <c r="Q53" i="54"/>
  <c r="Q53" i="53"/>
  <c r="Q53" i="11"/>
  <c r="Q52" i="11"/>
  <c r="Q51" i="52"/>
  <c r="Q50" i="53"/>
  <c r="Q50" i="52"/>
  <c r="Q49" i="54"/>
  <c r="Q48" i="54"/>
  <c r="Q47" i="52"/>
  <c r="Q47" i="51"/>
  <c r="Q46" i="54"/>
  <c r="Q46" i="53"/>
  <c r="Q45" i="53"/>
  <c r="Q45" i="52"/>
  <c r="Q44" i="51"/>
  <c r="Q44" i="11"/>
  <c r="Q43" i="54"/>
  <c r="Q43" i="52"/>
  <c r="Q42" i="52"/>
  <c r="Q42" i="51"/>
  <c r="Q41" i="11"/>
  <c r="Q40" i="54"/>
  <c r="Q40" i="53"/>
  <c r="Q40" i="51"/>
  <c r="Q39" i="51"/>
  <c r="Q37" i="53"/>
  <c r="Q37" i="11"/>
  <c r="Q36" i="51"/>
  <c r="Q36" i="11"/>
  <c r="Q34" i="53"/>
  <c r="Q34" i="52"/>
  <c r="Q34" i="11"/>
  <c r="Q33" i="54"/>
  <c r="Q33" i="11"/>
  <c r="Q32" i="54"/>
  <c r="Q32" i="53"/>
  <c r="Q31" i="52"/>
  <c r="Q31" i="51"/>
  <c r="Q31" i="11"/>
  <c r="Q30" i="53"/>
  <c r="Q29" i="54"/>
  <c r="Q29" i="53"/>
  <c r="Q29" i="52"/>
  <c r="Q28" i="51"/>
  <c r="Q28" i="11"/>
  <c r="Q26" i="53"/>
  <c r="Q26" i="52"/>
  <c r="Q25" i="54"/>
  <c r="Q25" i="11"/>
  <c r="Q24" i="54"/>
  <c r="Q24" i="51"/>
  <c r="Q23" i="51"/>
  <c r="Q22" i="53"/>
  <c r="Q21" i="54"/>
  <c r="Q21" i="53"/>
  <c r="Q21" i="51"/>
  <c r="Q20" i="51"/>
  <c r="Q20" i="11"/>
  <c r="Q19" i="54"/>
  <c r="Q19" i="52"/>
  <c r="Q18" i="53"/>
  <c r="Q18" i="52"/>
  <c r="Q18" i="51"/>
  <c r="Q17" i="11"/>
  <c r="Q16" i="54"/>
  <c r="Q16" i="53"/>
  <c r="Q16" i="51"/>
  <c r="Q15" i="52"/>
  <c r="Q15" i="51"/>
  <c r="Q15" i="11"/>
  <c r="Q13" i="54"/>
  <c r="Q13" i="53"/>
  <c r="Q12" i="51"/>
  <c r="Q12" i="11"/>
  <c r="Q11" i="52"/>
  <c r="Q10" i="53"/>
  <c r="Q10" i="52"/>
  <c r="Q9" i="54"/>
  <c r="R58" i="54"/>
  <c r="R58" i="51"/>
  <c r="R58" i="11"/>
  <c r="R57" i="52"/>
  <c r="R57" i="51"/>
  <c r="R56" i="52"/>
  <c r="R56" i="51"/>
  <c r="R55" i="53"/>
  <c r="R55" i="11"/>
  <c r="R54" i="54"/>
  <c r="R54" i="51"/>
  <c r="R54" i="11"/>
  <c r="R53" i="53"/>
  <c r="R53" i="51"/>
  <c r="R53" i="11"/>
  <c r="R52" i="53"/>
  <c r="R52" i="52"/>
  <c r="R51" i="54"/>
  <c r="R51" i="53"/>
  <c r="R51" i="11"/>
  <c r="R50" i="54"/>
  <c r="R50" i="11"/>
  <c r="R49" i="54"/>
  <c r="R49" i="52"/>
  <c r="R49" i="51"/>
  <c r="R48" i="52"/>
  <c r="R47" i="53"/>
  <c r="R47" i="11"/>
  <c r="R46" i="54"/>
  <c r="R46" i="52"/>
  <c r="R46" i="51"/>
  <c r="R46" i="11"/>
  <c r="R45" i="52"/>
  <c r="R45" i="51"/>
  <c r="R43" i="54"/>
  <c r="R43" i="53"/>
  <c r="R43" i="52"/>
  <c r="R43" i="11"/>
  <c r="R42" i="11"/>
  <c r="R40" i="52"/>
  <c r="R39" i="54"/>
  <c r="R39" i="11"/>
  <c r="R38" i="54"/>
  <c r="R38" i="53"/>
  <c r="R38" i="51"/>
  <c r="R37" i="51"/>
  <c r="R36" i="53"/>
  <c r="R35" i="54"/>
  <c r="R35" i="53"/>
  <c r="R34" i="52"/>
  <c r="R34" i="11"/>
  <c r="R33" i="54"/>
  <c r="R33" i="53"/>
  <c r="R33" i="52"/>
  <c r="R33" i="11"/>
  <c r="R32" i="52"/>
  <c r="R30" i="54"/>
  <c r="R30" i="52"/>
  <c r="R30" i="51"/>
  <c r="R29" i="52"/>
  <c r="R29" i="51"/>
  <c r="R29" i="11"/>
  <c r="R27" i="53"/>
  <c r="R27" i="11"/>
  <c r="R26" i="51"/>
  <c r="R26" i="11"/>
  <c r="R24" i="54"/>
  <c r="R24" i="52"/>
  <c r="R24" i="51"/>
  <c r="R24" i="11"/>
  <c r="R23" i="54"/>
  <c r="R23" i="11"/>
  <c r="R22" i="54"/>
  <c r="R22" i="51"/>
  <c r="R21" i="51"/>
  <c r="R20" i="54"/>
  <c r="R20" i="53"/>
  <c r="R20" i="51"/>
  <c r="R19" i="53"/>
  <c r="R19" i="52"/>
  <c r="R18" i="51"/>
  <c r="R18" i="11"/>
  <c r="R17" i="54"/>
  <c r="R17" i="52"/>
  <c r="R16" i="53"/>
  <c r="R16" i="52"/>
  <c r="R16" i="11"/>
  <c r="R15" i="54"/>
  <c r="R15" i="11"/>
  <c r="R14" i="54"/>
  <c r="R14" i="53"/>
  <c r="R14" i="52"/>
  <c r="R14" i="51"/>
  <c r="R13" i="51"/>
  <c r="R12" i="54"/>
  <c r="R12" i="53"/>
  <c r="R11" i="54"/>
  <c r="R11" i="53"/>
  <c r="R11" i="52"/>
  <c r="R11" i="11"/>
  <c r="R10" i="11"/>
  <c r="R9" i="53"/>
  <c r="R9" i="52"/>
  <c r="S58" i="54"/>
  <c r="S58" i="53"/>
  <c r="S57" i="53"/>
  <c r="S57" i="51"/>
  <c r="S56" i="51"/>
  <c r="S56" i="11"/>
  <c r="S55" i="54"/>
  <c r="S55" i="53"/>
  <c r="S54" i="53"/>
  <c r="S54" i="52"/>
  <c r="S54" i="11"/>
  <c r="S53" i="54"/>
  <c r="S52" i="54"/>
  <c r="S52" i="53"/>
  <c r="S52" i="52"/>
  <c r="S51" i="52"/>
  <c r="S51" i="51"/>
  <c r="S50" i="54"/>
  <c r="S50" i="53"/>
  <c r="S49" i="54"/>
  <c r="S49" i="53"/>
  <c r="S49" i="51"/>
  <c r="S48" i="52"/>
  <c r="S48" i="11"/>
  <c r="S47" i="54"/>
  <c r="S47" i="52"/>
  <c r="S46" i="53"/>
  <c r="S46" i="52"/>
  <c r="S45" i="53"/>
  <c r="S44" i="54"/>
  <c r="S44" i="53"/>
  <c r="S44" i="52"/>
  <c r="S44" i="51"/>
  <c r="S43" i="52"/>
  <c r="S43" i="51"/>
  <c r="S42" i="54"/>
  <c r="S41" i="53"/>
  <c r="S41" i="52"/>
  <c r="S41" i="11"/>
  <c r="S40" i="52"/>
  <c r="S40" i="11"/>
  <c r="S39" i="53"/>
  <c r="S38" i="53"/>
  <c r="S38" i="52"/>
  <c r="S38" i="51"/>
  <c r="S37" i="54"/>
  <c r="S36" i="54"/>
  <c r="S36" i="52"/>
  <c r="S35" i="52"/>
  <c r="S35" i="51"/>
  <c r="S35" i="11"/>
  <c r="S34" i="54"/>
  <c r="S33" i="54"/>
  <c r="S33" i="53"/>
  <c r="S33" i="52"/>
  <c r="S33" i="11"/>
  <c r="S32" i="52"/>
  <c r="S32" i="51"/>
  <c r="S32" i="11"/>
  <c r="S31" i="54"/>
  <c r="S31" i="53"/>
  <c r="S30" i="52"/>
  <c r="S30" i="11"/>
  <c r="S29" i="54"/>
  <c r="S29" i="11"/>
  <c r="S28" i="54"/>
  <c r="S28" i="53"/>
  <c r="S28" i="52"/>
  <c r="S27" i="52"/>
  <c r="S27" i="51"/>
  <c r="S27" i="11"/>
  <c r="S26" i="53"/>
  <c r="S25" i="53"/>
  <c r="S25" i="52"/>
  <c r="S25" i="51"/>
  <c r="S25" i="11"/>
  <c r="S24" i="51"/>
  <c r="S24" i="11"/>
  <c r="S23" i="53"/>
  <c r="S22" i="53"/>
  <c r="S22" i="52"/>
  <c r="S22" i="51"/>
  <c r="S22" i="11"/>
  <c r="S21" i="54"/>
  <c r="S21" i="11"/>
  <c r="S20" i="54"/>
  <c r="S20" i="53"/>
  <c r="S20" i="51"/>
  <c r="S19" i="51"/>
  <c r="S19" i="11"/>
  <c r="S18" i="54"/>
  <c r="S18" i="53"/>
  <c r="S17" i="53"/>
  <c r="S17" i="51"/>
  <c r="S16" i="51"/>
  <c r="S16" i="11"/>
  <c r="S15" i="54"/>
  <c r="S15" i="53"/>
  <c r="S14" i="53"/>
  <c r="S14" i="52"/>
  <c r="S14" i="51"/>
  <c r="S13" i="54"/>
  <c r="S13" i="11"/>
  <c r="S12" i="54"/>
  <c r="S12" i="53"/>
  <c r="S12" i="52"/>
  <c r="S12" i="51"/>
  <c r="S11" i="51"/>
  <c r="S10" i="54"/>
  <c r="S10" i="53"/>
  <c r="S9" i="54"/>
  <c r="S9" i="53"/>
  <c r="S9" i="52"/>
  <c r="S9" i="51"/>
  <c r="T58" i="54"/>
  <c r="T58" i="53"/>
  <c r="T58" i="52"/>
  <c r="T58" i="51"/>
  <c r="T57" i="52"/>
  <c r="T57" i="51"/>
  <c r="T56" i="54"/>
  <c r="T56" i="53"/>
  <c r="T55" i="53"/>
  <c r="T55" i="52"/>
  <c r="T55" i="51"/>
  <c r="T55" i="11"/>
  <c r="T54" i="11"/>
  <c r="T53" i="54"/>
  <c r="T53" i="53"/>
  <c r="T53" i="52"/>
  <c r="T52" i="53"/>
  <c r="T52" i="52"/>
  <c r="T52" i="51"/>
  <c r="T52" i="11"/>
  <c r="T51" i="54"/>
  <c r="T50" i="54"/>
  <c r="T50" i="52"/>
  <c r="T50" i="51"/>
  <c r="T49" i="53"/>
  <c r="T49" i="52"/>
  <c r="T49" i="51"/>
  <c r="T49" i="11"/>
  <c r="T48" i="54"/>
  <c r="T48" i="53"/>
  <c r="T47" i="54"/>
  <c r="T47" i="53"/>
  <c r="T47" i="52"/>
  <c r="T47" i="51"/>
  <c r="T47" i="11"/>
  <c r="T46" i="51"/>
  <c r="T46" i="11"/>
  <c r="T45" i="54"/>
  <c r="T45" i="53"/>
  <c r="T45" i="52"/>
  <c r="T44" i="53"/>
  <c r="T44" i="52"/>
  <c r="T44" i="11"/>
  <c r="T43" i="54"/>
  <c r="T42" i="54"/>
  <c r="T42" i="53"/>
  <c r="T42" i="52"/>
  <c r="T42" i="51"/>
  <c r="T41" i="52"/>
  <c r="T41" i="51"/>
  <c r="T41" i="11"/>
  <c r="T40" i="54"/>
  <c r="T40" i="53"/>
  <c r="T40" i="11"/>
  <c r="T39" i="54"/>
  <c r="T39" i="53"/>
  <c r="T39" i="52"/>
  <c r="T39" i="51"/>
  <c r="T39" i="11"/>
  <c r="T38" i="11"/>
  <c r="T37" i="53"/>
  <c r="T37" i="52"/>
  <c r="T36" i="53"/>
  <c r="T36" i="52"/>
  <c r="T36" i="51"/>
  <c r="T36" i="11"/>
  <c r="T35" i="54"/>
  <c r="T34" i="54"/>
  <c r="T34" i="53"/>
  <c r="T34" i="52"/>
  <c r="T34" i="51"/>
  <c r="T33" i="51"/>
  <c r="T33" i="11"/>
  <c r="T32" i="54"/>
  <c r="T32" i="53"/>
  <c r="T31" i="54"/>
  <c r="T31" i="53"/>
  <c r="T31" i="51"/>
  <c r="T31" i="11"/>
  <c r="T30" i="52"/>
  <c r="T30" i="11"/>
  <c r="T29" i="54"/>
  <c r="T29" i="53"/>
  <c r="T29" i="52"/>
  <c r="T28" i="53"/>
  <c r="T28" i="52"/>
  <c r="T28" i="51"/>
  <c r="T28" i="11"/>
  <c r="T27" i="54"/>
  <c r="T27" i="11"/>
  <c r="T26" i="54"/>
  <c r="T26" i="53"/>
  <c r="T26" i="52"/>
  <c r="T26" i="51"/>
  <c r="T25" i="52"/>
  <c r="T25" i="51"/>
  <c r="T24" i="54"/>
  <c r="T24" i="53"/>
  <c r="T23" i="54"/>
  <c r="T23" i="53"/>
  <c r="T23" i="52"/>
  <c r="T23" i="51"/>
  <c r="T23" i="11"/>
  <c r="T22" i="11"/>
  <c r="T21" i="54"/>
  <c r="T21" i="53"/>
  <c r="T21" i="52"/>
  <c r="T20" i="54"/>
  <c r="T20" i="52"/>
  <c r="T20" i="51"/>
  <c r="T20" i="11"/>
  <c r="T19" i="54"/>
  <c r="T19" i="11"/>
  <c r="T18" i="54"/>
  <c r="T18" i="52"/>
  <c r="T17" i="52"/>
  <c r="T17" i="51"/>
  <c r="T17" i="11"/>
  <c r="T16" i="54"/>
  <c r="T16" i="53"/>
  <c r="T15" i="54"/>
  <c r="T15" i="53"/>
  <c r="T15" i="52"/>
  <c r="T15" i="51"/>
  <c r="T14" i="11"/>
  <c r="T13" i="54"/>
  <c r="T13" i="53"/>
  <c r="T13" i="52"/>
  <c r="T12" i="52"/>
  <c r="T12" i="11"/>
  <c r="T11" i="11"/>
  <c r="T10" i="54"/>
  <c r="T10" i="53"/>
  <c r="T10" i="52"/>
  <c r="T9" i="52"/>
  <c r="T9" i="51"/>
  <c r="T9" i="11"/>
  <c r="U57" i="54"/>
  <c r="U56" i="54"/>
  <c r="U54" i="54"/>
  <c r="U53" i="54"/>
  <c r="U51" i="54"/>
  <c r="U49" i="54"/>
  <c r="U48" i="54"/>
  <c r="U46" i="54"/>
  <c r="U45" i="54"/>
  <c r="U41" i="54"/>
  <c r="U40" i="54"/>
  <c r="U38" i="54"/>
  <c r="U35" i="54"/>
  <c r="U33" i="54"/>
  <c r="U32" i="54"/>
  <c r="U30" i="54"/>
  <c r="U29" i="54"/>
  <c r="U27" i="54"/>
  <c r="U25" i="54"/>
  <c r="U24" i="54"/>
  <c r="U22" i="54"/>
  <c r="U19" i="54"/>
  <c r="U17" i="54"/>
  <c r="U16" i="54"/>
  <c r="U14" i="54"/>
  <c r="U13" i="54"/>
  <c r="U9" i="54"/>
  <c r="U58" i="53"/>
  <c r="U57" i="53"/>
  <c r="U54" i="53"/>
  <c r="U53" i="53"/>
  <c r="U51" i="53"/>
  <c r="U50" i="53"/>
  <c r="U49" i="53"/>
  <c r="U48" i="53"/>
  <c r="U46" i="53"/>
  <c r="U45" i="53"/>
  <c r="U43" i="53"/>
  <c r="U42" i="53"/>
  <c r="U41" i="53"/>
  <c r="U40" i="53"/>
  <c r="U38" i="53"/>
  <c r="U37" i="53"/>
  <c r="U35" i="53"/>
  <c r="U33" i="53"/>
  <c r="U32" i="53"/>
  <c r="U30" i="53"/>
  <c r="U29" i="53"/>
  <c r="U27" i="53"/>
  <c r="U25" i="53"/>
  <c r="U22" i="53"/>
  <c r="U21" i="53"/>
  <c r="U19" i="53"/>
  <c r="U18" i="53"/>
  <c r="U17" i="53"/>
  <c r="U14" i="53"/>
  <c r="U13" i="53"/>
  <c r="U11" i="53"/>
  <c r="U9" i="53"/>
  <c r="U58" i="52"/>
  <c r="U56" i="52"/>
  <c r="U55" i="52"/>
  <c r="U53" i="52"/>
  <c r="U51" i="52"/>
  <c r="U50" i="52"/>
  <c r="U48" i="52"/>
  <c r="U43" i="52"/>
  <c r="U42" i="52"/>
  <c r="U40" i="52"/>
  <c r="U39" i="52"/>
  <c r="U37" i="52"/>
  <c r="U35" i="52"/>
  <c r="U34" i="52"/>
  <c r="U32" i="52"/>
  <c r="U31" i="52"/>
  <c r="U29" i="52"/>
  <c r="U27" i="52"/>
  <c r="U26" i="52"/>
  <c r="U24" i="52"/>
  <c r="U23" i="52"/>
  <c r="U21" i="52"/>
  <c r="U19" i="52"/>
  <c r="U18" i="52"/>
  <c r="U16" i="52"/>
  <c r="U15" i="52"/>
  <c r="U11" i="52"/>
  <c r="U10" i="52"/>
  <c r="U58" i="51"/>
  <c r="U56" i="51"/>
  <c r="U55" i="51"/>
  <c r="U53" i="51"/>
  <c r="U52" i="51"/>
  <c r="U50" i="51"/>
  <c r="U48" i="51"/>
  <c r="U47" i="51"/>
  <c r="U45" i="51"/>
  <c r="U40" i="51"/>
  <c r="U39" i="51"/>
  <c r="U37" i="51"/>
  <c r="U36" i="51"/>
  <c r="U34" i="51"/>
  <c r="U32" i="51"/>
  <c r="U31" i="51"/>
  <c r="U29" i="51"/>
  <c r="U28" i="51"/>
  <c r="U26" i="51"/>
  <c r="U24" i="51"/>
  <c r="U23" i="51"/>
  <c r="U21" i="51"/>
  <c r="U20" i="51"/>
  <c r="U18" i="51"/>
  <c r="U16" i="51"/>
  <c r="U15" i="51"/>
  <c r="U13" i="51"/>
  <c r="U12" i="51"/>
  <c r="U58" i="11"/>
  <c r="U55" i="11"/>
  <c r="U53" i="11"/>
  <c r="U52" i="11"/>
  <c r="U50" i="11"/>
  <c r="U49" i="11"/>
  <c r="U47" i="11"/>
  <c r="U45" i="11"/>
  <c r="U44" i="11"/>
  <c r="U42" i="11"/>
  <c r="U37" i="11"/>
  <c r="U36" i="11"/>
  <c r="U34" i="11"/>
  <c r="U33" i="11"/>
  <c r="U31" i="11"/>
  <c r="U29" i="11"/>
  <c r="U28" i="11"/>
  <c r="U26" i="11"/>
  <c r="U25" i="11"/>
  <c r="U23" i="11"/>
  <c r="U21" i="11"/>
  <c r="U20" i="11"/>
  <c r="U18" i="11"/>
  <c r="U17" i="11"/>
  <c r="U15" i="11"/>
  <c r="U13" i="11"/>
  <c r="U12" i="11"/>
  <c r="C21" i="53" l="1"/>
  <c r="U10" i="11"/>
  <c r="U9" i="11"/>
  <c r="V58" i="54"/>
  <c r="V58" i="53"/>
  <c r="V58" i="52"/>
  <c r="V58" i="51"/>
  <c r="V58" i="11"/>
  <c r="V57" i="54"/>
  <c r="V57" i="53"/>
  <c r="V57" i="52"/>
  <c r="V57" i="51"/>
  <c r="V57" i="11"/>
  <c r="V56" i="54"/>
  <c r="V56" i="53"/>
  <c r="V56" i="52"/>
  <c r="V56" i="51"/>
  <c r="V56" i="11"/>
  <c r="V55" i="54"/>
  <c r="V55" i="53"/>
  <c r="V55" i="52"/>
  <c r="V55" i="51"/>
  <c r="V55" i="11"/>
  <c r="V54" i="54"/>
  <c r="V54" i="53"/>
  <c r="V54" i="52"/>
  <c r="V54" i="51"/>
  <c r="V54" i="11"/>
  <c r="V53" i="54"/>
  <c r="V53" i="53"/>
  <c r="V53" i="52"/>
  <c r="V53" i="51"/>
  <c r="V53" i="11"/>
  <c r="V52" i="54"/>
  <c r="V52" i="53"/>
  <c r="V52" i="52"/>
  <c r="V52" i="51"/>
  <c r="V52" i="11"/>
  <c r="V51" i="54"/>
  <c r="V51" i="53"/>
  <c r="V51" i="52"/>
  <c r="V51" i="51"/>
  <c r="V51" i="11"/>
  <c r="V50" i="54"/>
  <c r="V50" i="53"/>
  <c r="V50" i="52"/>
  <c r="V50" i="51"/>
  <c r="V50" i="11"/>
  <c r="V49" i="54"/>
  <c r="V49" i="53"/>
  <c r="V49" i="52"/>
  <c r="V49" i="51"/>
  <c r="V49" i="11"/>
  <c r="V48" i="54"/>
  <c r="V48" i="53"/>
  <c r="V48" i="52"/>
  <c r="V48" i="51"/>
  <c r="V48" i="11"/>
  <c r="V47" i="54"/>
  <c r="V47" i="53"/>
  <c r="V47" i="52"/>
  <c r="V47" i="51"/>
  <c r="V47" i="11"/>
  <c r="V46" i="54"/>
  <c r="V46" i="53"/>
  <c r="V46" i="52"/>
  <c r="V46" i="51"/>
  <c r="V46" i="11"/>
  <c r="V45" i="54"/>
  <c r="V45" i="53"/>
  <c r="V45" i="52"/>
  <c r="V45" i="51"/>
  <c r="V45" i="11"/>
  <c r="V44" i="54"/>
  <c r="V44" i="53"/>
  <c r="V44" i="52"/>
  <c r="V44" i="51"/>
  <c r="V44" i="11"/>
  <c r="V43" i="54"/>
  <c r="V43" i="53"/>
  <c r="V43" i="52"/>
  <c r="V43" i="51"/>
  <c r="V43" i="11"/>
  <c r="V42" i="54"/>
  <c r="V42" i="53"/>
  <c r="V42" i="52"/>
  <c r="V42" i="51"/>
  <c r="V42" i="11"/>
  <c r="V41" i="54"/>
  <c r="V41" i="53"/>
  <c r="V41" i="52"/>
  <c r="V41" i="51"/>
  <c r="V41" i="11"/>
  <c r="V40" i="54"/>
  <c r="V40" i="53"/>
  <c r="V40" i="52"/>
  <c r="V40" i="51"/>
  <c r="V40" i="11"/>
  <c r="V39" i="54"/>
  <c r="V39" i="53"/>
  <c r="V39" i="52"/>
  <c r="V39" i="51"/>
  <c r="V39" i="11"/>
  <c r="V38" i="54"/>
  <c r="V38" i="53"/>
  <c r="V38" i="52"/>
  <c r="V38" i="51"/>
  <c r="V38" i="11"/>
  <c r="V37" i="54"/>
  <c r="V37" i="53"/>
  <c r="V37" i="52"/>
  <c r="V37" i="51"/>
  <c r="V37" i="11"/>
  <c r="V36" i="54"/>
  <c r="V36" i="53"/>
  <c r="V36" i="52"/>
  <c r="V36" i="51"/>
  <c r="V36" i="11"/>
  <c r="V35" i="54"/>
  <c r="V35" i="53"/>
  <c r="V35" i="52"/>
  <c r="V35" i="51"/>
  <c r="V35" i="11"/>
  <c r="V34" i="54"/>
  <c r="V34" i="53"/>
  <c r="V34" i="52"/>
  <c r="V34" i="51"/>
  <c r="V34" i="11"/>
  <c r="V33" i="54"/>
  <c r="V33" i="53"/>
  <c r="V33" i="52"/>
  <c r="V33" i="51"/>
  <c r="V33" i="11"/>
  <c r="V32" i="54"/>
  <c r="V32" i="53"/>
  <c r="V32" i="52"/>
  <c r="V32" i="51"/>
  <c r="V32" i="11"/>
  <c r="V31" i="54"/>
  <c r="V31" i="53"/>
  <c r="V31" i="52"/>
  <c r="V31" i="51"/>
  <c r="V31" i="11"/>
  <c r="V30" i="54"/>
  <c r="V30" i="53"/>
  <c r="V30" i="52"/>
  <c r="V30" i="51"/>
  <c r="V30" i="11"/>
  <c r="V29" i="54"/>
  <c r="V29" i="53"/>
  <c r="V29" i="52"/>
  <c r="V29" i="51"/>
  <c r="V29" i="11"/>
  <c r="V28" i="54"/>
  <c r="V28" i="53"/>
  <c r="V28" i="52"/>
  <c r="V28" i="51"/>
  <c r="V28" i="11"/>
  <c r="V27" i="54"/>
  <c r="V27" i="53"/>
  <c r="V27" i="52"/>
  <c r="V27" i="51"/>
  <c r="V27" i="11"/>
  <c r="V26" i="54"/>
  <c r="V26" i="53"/>
  <c r="V26" i="52"/>
  <c r="V26" i="51"/>
  <c r="V26" i="11"/>
  <c r="V25" i="54"/>
  <c r="V25" i="53"/>
  <c r="V25" i="52"/>
  <c r="V25" i="51"/>
  <c r="V25" i="11"/>
  <c r="V24" i="54"/>
  <c r="V24" i="53"/>
  <c r="V24" i="52"/>
  <c r="V24" i="51"/>
  <c r="V24" i="11"/>
  <c r="V23" i="54"/>
  <c r="V23" i="53"/>
  <c r="V23" i="52"/>
  <c r="V23" i="51"/>
  <c r="V23" i="11"/>
  <c r="V22" i="54"/>
  <c r="V22" i="53"/>
  <c r="V22" i="52"/>
  <c r="V22" i="51"/>
  <c r="V22" i="11"/>
  <c r="V21" i="54"/>
  <c r="V21" i="53"/>
  <c r="V21" i="52"/>
  <c r="V21" i="51"/>
  <c r="V21" i="11"/>
  <c r="V20" i="54"/>
  <c r="V20" i="53"/>
  <c r="V20" i="52"/>
  <c r="V20" i="51"/>
  <c r="V20" i="11"/>
  <c r="V19" i="54"/>
  <c r="V19" i="53"/>
  <c r="V19" i="52"/>
  <c r="V19" i="51"/>
  <c r="V19" i="11"/>
  <c r="V18" i="54"/>
  <c r="V18" i="53"/>
  <c r="V18" i="52"/>
  <c r="V18" i="51"/>
  <c r="V18" i="11"/>
  <c r="V17" i="54"/>
  <c r="V17" i="53"/>
  <c r="V17" i="52"/>
  <c r="V17" i="51"/>
  <c r="V17" i="11"/>
  <c r="V16" i="54"/>
  <c r="V16" i="53"/>
  <c r="V16" i="52"/>
  <c r="V16" i="51"/>
  <c r="V16" i="11"/>
  <c r="V15" i="54"/>
  <c r="V15" i="53"/>
  <c r="V15" i="52"/>
  <c r="V15" i="51"/>
  <c r="V15" i="11"/>
  <c r="V14" i="54"/>
  <c r="V14" i="53"/>
  <c r="V14" i="52"/>
  <c r="V14" i="51"/>
  <c r="V14" i="11"/>
  <c r="V13" i="54"/>
  <c r="V13" i="53"/>
  <c r="V13" i="52"/>
  <c r="V13" i="51"/>
  <c r="V13" i="11"/>
  <c r="V12" i="54"/>
  <c r="V12" i="53"/>
  <c r="V12" i="52"/>
  <c r="V12" i="51"/>
  <c r="V12" i="11"/>
  <c r="V11" i="54"/>
  <c r="V11" i="53"/>
  <c r="V11" i="52"/>
  <c r="V11" i="51"/>
  <c r="V11" i="11"/>
  <c r="V10" i="54"/>
  <c r="V10" i="53"/>
  <c r="V10" i="52"/>
  <c r="V10" i="51"/>
  <c r="V10" i="11"/>
  <c r="V9" i="54"/>
  <c r="V9" i="53"/>
  <c r="V9" i="52"/>
  <c r="V9" i="51"/>
  <c r="V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58" i="51"/>
  <c r="W57" i="51"/>
  <c r="W56" i="51"/>
  <c r="W55" i="51"/>
  <c r="W54" i="51"/>
  <c r="W53" i="51"/>
  <c r="W52" i="51"/>
  <c r="W51" i="51"/>
  <c r="W50" i="51"/>
  <c r="W49" i="51"/>
  <c r="W48" i="51"/>
  <c r="W47" i="51"/>
  <c r="W46" i="51"/>
  <c r="W45" i="51"/>
  <c r="W44" i="51"/>
  <c r="W43" i="51"/>
  <c r="W42" i="51"/>
  <c r="W41" i="51"/>
  <c r="W40" i="51"/>
  <c r="W39" i="51"/>
  <c r="W38" i="51"/>
  <c r="W37" i="51"/>
  <c r="W36" i="51"/>
  <c r="W35" i="51"/>
  <c r="W34" i="51"/>
  <c r="W33" i="51"/>
  <c r="W32" i="51"/>
  <c r="W31" i="51"/>
  <c r="W30" i="51"/>
  <c r="W29" i="51"/>
  <c r="W28" i="51"/>
  <c r="W27" i="51"/>
  <c r="W26" i="51"/>
  <c r="W25" i="51"/>
  <c r="W24" i="51"/>
  <c r="W23" i="51"/>
  <c r="W22" i="51"/>
  <c r="W21" i="51"/>
  <c r="W20" i="51"/>
  <c r="W19" i="51"/>
  <c r="W18" i="51"/>
  <c r="W17" i="51"/>
  <c r="W16" i="51"/>
  <c r="W15" i="51"/>
  <c r="W14" i="51"/>
  <c r="W13" i="51"/>
  <c r="W12" i="51"/>
  <c r="W11" i="51"/>
  <c r="W10" i="51"/>
  <c r="W9" i="51"/>
  <c r="W45" i="54"/>
  <c r="W45" i="53"/>
  <c r="W45" i="52"/>
  <c r="W19" i="54"/>
  <c r="W19" i="53"/>
  <c r="W19" i="52"/>
  <c r="W56" i="54"/>
  <c r="W56" i="53"/>
  <c r="W56" i="52"/>
  <c r="W58" i="54"/>
  <c r="W58" i="53"/>
  <c r="W58" i="52"/>
  <c r="W57" i="54"/>
  <c r="W57" i="53"/>
  <c r="W57" i="52"/>
  <c r="W46" i="54"/>
  <c r="W46" i="53"/>
  <c r="W46" i="52"/>
  <c r="W55" i="54"/>
  <c r="W55" i="53"/>
  <c r="W55" i="52"/>
  <c r="W54" i="54"/>
  <c r="W54" i="53"/>
  <c r="W54" i="52"/>
  <c r="W53" i="54"/>
  <c r="W53" i="53"/>
  <c r="W53" i="52"/>
  <c r="W52" i="54"/>
  <c r="W52" i="53"/>
  <c r="W52" i="52"/>
  <c r="W51" i="54"/>
  <c r="W51" i="53"/>
  <c r="W51" i="52"/>
  <c r="W50" i="54"/>
  <c r="W50" i="53"/>
  <c r="W50" i="52"/>
  <c r="W49" i="54"/>
  <c r="W49" i="53"/>
  <c r="W49" i="52"/>
  <c r="W48" i="54"/>
  <c r="W48" i="53"/>
  <c r="W48" i="52"/>
  <c r="W47" i="54"/>
  <c r="W47" i="53"/>
  <c r="W47" i="52"/>
  <c r="W43" i="54"/>
  <c r="W43" i="53"/>
  <c r="W43" i="52"/>
  <c r="W44" i="54"/>
  <c r="W44" i="53"/>
  <c r="W44" i="52"/>
  <c r="W41" i="54"/>
  <c r="W41" i="53"/>
  <c r="W41" i="52"/>
  <c r="W34" i="54"/>
  <c r="W34" i="53"/>
  <c r="W34" i="52"/>
  <c r="W42" i="54"/>
  <c r="W42" i="53"/>
  <c r="W42" i="52"/>
  <c r="W40" i="54"/>
  <c r="W40" i="53"/>
  <c r="W40" i="52"/>
  <c r="W39" i="54"/>
  <c r="W39" i="53"/>
  <c r="W39" i="52"/>
  <c r="W38" i="54"/>
  <c r="W38" i="53"/>
  <c r="W38" i="52"/>
  <c r="W37" i="54"/>
  <c r="W37" i="53"/>
  <c r="W37" i="52"/>
  <c r="W36" i="54"/>
  <c r="W36" i="53"/>
  <c r="W36" i="52"/>
  <c r="W35" i="54"/>
  <c r="W35" i="53"/>
  <c r="W35" i="52"/>
  <c r="W23" i="54"/>
  <c r="W23" i="53"/>
  <c r="W23" i="52"/>
  <c r="W33" i="54"/>
  <c r="W33" i="53"/>
  <c r="W33" i="52"/>
  <c r="W32" i="54"/>
  <c r="W32" i="53"/>
  <c r="W32" i="52"/>
  <c r="W31" i="54"/>
  <c r="W31" i="53"/>
  <c r="W31" i="52"/>
  <c r="W30" i="54"/>
  <c r="W30" i="53"/>
  <c r="W30" i="52"/>
  <c r="W29" i="54"/>
  <c r="W29" i="53"/>
  <c r="W29" i="52"/>
  <c r="W28" i="54"/>
  <c r="W28" i="53"/>
  <c r="W28" i="52"/>
  <c r="W27" i="54"/>
  <c r="W27" i="53"/>
  <c r="W27" i="52"/>
  <c r="W26" i="54"/>
  <c r="W26" i="53"/>
  <c r="W26" i="52"/>
  <c r="W25" i="54"/>
  <c r="W25" i="53"/>
  <c r="W25" i="52"/>
  <c r="W24" i="54"/>
  <c r="W24" i="53"/>
  <c r="W24" i="52"/>
  <c r="W22" i="54"/>
  <c r="W22" i="53"/>
  <c r="W22" i="52"/>
  <c r="W21" i="54"/>
  <c r="W21" i="53"/>
  <c r="W21" i="52"/>
  <c r="W20" i="54"/>
  <c r="W20" i="53"/>
  <c r="W20" i="52"/>
  <c r="W18" i="54"/>
  <c r="W18" i="53"/>
  <c r="W18" i="52"/>
  <c r="W15" i="54"/>
  <c r="W15" i="53"/>
  <c r="W15" i="52"/>
  <c r="C21" i="52" l="1"/>
  <c r="W17" i="54"/>
  <c r="W17" i="53"/>
  <c r="W17" i="52"/>
  <c r="W16" i="54"/>
  <c r="W16" i="53"/>
  <c r="W16" i="52"/>
  <c r="W13" i="54"/>
  <c r="W13" i="53"/>
  <c r="W13" i="52"/>
  <c r="W11" i="54"/>
  <c r="W11" i="53"/>
  <c r="W11" i="52"/>
  <c r="W14" i="54"/>
  <c r="W14" i="53"/>
  <c r="W14" i="52"/>
  <c r="W10" i="54"/>
  <c r="W10" i="53"/>
  <c r="W10" i="52"/>
  <c r="W12" i="54"/>
  <c r="W12" i="53"/>
  <c r="W12" i="52"/>
  <c r="W9" i="54"/>
  <c r="W9" i="53"/>
  <c r="W9" i="52"/>
  <c r="C21" i="11" l="1"/>
</calcChain>
</file>

<file path=xl/sharedStrings.xml><?xml version="1.0" encoding="utf-8"?>
<sst xmlns="http://schemas.openxmlformats.org/spreadsheetml/2006/main" count="1682" uniqueCount="88">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</sst>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 POR JURISDICCIONES Y PROVINCIAS
SECCIÓN DE ESTADÍSTICA JUDICIAL
PERÍODO 2001-2025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152399</xdr:colOff>
      <xdr:row>1</xdr:row>
      <xdr:rowOff>104775</xdr:rowOff>
    </xdr:from>
    <xdr:to>
      <xdr:col>1</xdr:col>
      <xdr:colOff>371474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399" y="266700"/>
          <a:ext cx="981075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810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</a:t>
          </a:r>
          <a:r>
            <a:rPr lang="es-ES" sz="20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28574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711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TOTAL JURISDICCIONES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CIVIL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07115" cy="9429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PENAL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CONTENCIOSA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SOCIAL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2025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87</v>
      </c>
      <c r="C19" s="3"/>
    </row>
    <row r="20" spans="2:3" ht="20.100000000000001" customHeight="1" x14ac:dyDescent="0.2">
      <c r="B20" s="3" t="s">
        <v>86</v>
      </c>
      <c r="C20" s="3"/>
    </row>
    <row r="21" spans="2:3" ht="20.100000000000001" customHeight="1" x14ac:dyDescent="0.2">
      <c r="B21" s="3" t="s">
        <v>85</v>
      </c>
      <c r="C21" s="3"/>
    </row>
    <row r="22" spans="2:3" ht="20.100000000000001" customHeight="1" x14ac:dyDescent="0.2">
      <c r="B22" s="3" t="s">
        <v>84</v>
      </c>
      <c r="C22" s="3"/>
    </row>
    <row r="23" spans="2:3" ht="20.100000000000001" customHeight="1" x14ac:dyDescent="0.2">
      <c r="B23" s="3" t="s">
        <v>37</v>
      </c>
      <c r="C23" s="3"/>
    </row>
    <row r="24" spans="2:3" ht="20.100000000000001" customHeight="1" x14ac:dyDescent="0.2">
      <c r="B24" s="3" t="s">
        <v>36</v>
      </c>
      <c r="C24" s="3"/>
    </row>
    <row r="25" spans="2:3" ht="20.100000000000001" customHeight="1" x14ac:dyDescent="0.2">
      <c r="B25" s="3" t="s">
        <v>35</v>
      </c>
      <c r="C25" s="3"/>
    </row>
    <row r="26" spans="2:3" ht="20.100000000000001" customHeight="1" x14ac:dyDescent="0.2">
      <c r="B26" s="3" t="s">
        <v>28</v>
      </c>
      <c r="C26" s="3"/>
    </row>
    <row r="27" spans="2:3" ht="20.100000000000001" customHeight="1" x14ac:dyDescent="0.2">
      <c r="B27" s="3" t="s">
        <v>27</v>
      </c>
      <c r="C27" s="3"/>
    </row>
    <row r="28" spans="2:3" ht="20.100000000000001" customHeight="1" x14ac:dyDescent="0.2">
      <c r="B28" s="3" t="s">
        <v>26</v>
      </c>
      <c r="C28" s="3"/>
    </row>
    <row r="29" spans="2:3" ht="20.100000000000001" customHeight="1" x14ac:dyDescent="0.2">
      <c r="B29" s="3" t="s">
        <v>25</v>
      </c>
      <c r="C29" s="3"/>
    </row>
    <row r="30" spans="2:3" ht="20.100000000000001" customHeight="1" x14ac:dyDescent="0.2">
      <c r="B30" s="3" t="s">
        <v>24</v>
      </c>
      <c r="C30" s="3"/>
    </row>
    <row r="31" spans="2:3" ht="20.100000000000001" customHeight="1" x14ac:dyDescent="0.2">
      <c r="B31" s="3" t="s">
        <v>23</v>
      </c>
      <c r="C31" s="3"/>
    </row>
    <row r="32" spans="2:3" ht="20.100000000000001" customHeight="1" x14ac:dyDescent="0.2">
      <c r="B32" s="3" t="s">
        <v>22</v>
      </c>
      <c r="C32" s="3"/>
    </row>
    <row r="33" spans="2:11" ht="20.100000000000001" customHeight="1" x14ac:dyDescent="0.2">
      <c r="B33" s="3" t="s">
        <v>21</v>
      </c>
      <c r="C33" s="3"/>
    </row>
    <row r="34" spans="2:11" ht="20.100000000000001" customHeight="1" x14ac:dyDescent="0.2">
      <c r="B34" s="3" t="s">
        <v>20</v>
      </c>
      <c r="C34" s="3"/>
    </row>
    <row r="35" spans="2:11" ht="20.100000000000001" customHeight="1" x14ac:dyDescent="0.2">
      <c r="B35" s="3" t="s">
        <v>11</v>
      </c>
      <c r="C35" s="3"/>
    </row>
    <row r="36" spans="2:11" ht="20.100000000000001" customHeight="1" x14ac:dyDescent="0.2">
      <c r="B36" s="3" t="s">
        <v>12</v>
      </c>
      <c r="C36" s="3"/>
    </row>
    <row r="37" spans="2:11" ht="20.100000000000001" customHeight="1" x14ac:dyDescent="0.2">
      <c r="B37" s="3" t="s">
        <v>13</v>
      </c>
      <c r="C37" s="3"/>
    </row>
    <row r="38" spans="2:11" ht="20.100000000000001" customHeight="1" x14ac:dyDescent="0.2">
      <c r="B38" s="3" t="s">
        <v>14</v>
      </c>
      <c r="C38" s="3"/>
    </row>
    <row r="39" spans="2:11" ht="20.100000000000001" customHeight="1" x14ac:dyDescent="0.2">
      <c r="B39" s="3" t="s">
        <v>15</v>
      </c>
      <c r="C39" s="3"/>
    </row>
    <row r="40" spans="2:11" ht="20.100000000000001" customHeight="1" x14ac:dyDescent="0.2">
      <c r="B40" s="3" t="s">
        <v>16</v>
      </c>
      <c r="C40" s="3"/>
    </row>
    <row r="41" spans="2:11" ht="20.100000000000001" customHeight="1" x14ac:dyDescent="0.2">
      <c r="B41" s="3" t="s">
        <v>17</v>
      </c>
      <c r="C41" s="3"/>
    </row>
    <row r="42" spans="2:11" ht="20.100000000000001" customHeight="1" x14ac:dyDescent="0.2">
      <c r="B42" s="3" t="s">
        <v>18</v>
      </c>
      <c r="C42" s="3"/>
    </row>
    <row r="43" spans="2:11" ht="20.100000000000001" customHeight="1" x14ac:dyDescent="0.2">
      <c r="B43" s="3" t="s">
        <v>19</v>
      </c>
      <c r="C43" s="3"/>
    </row>
    <row r="45" spans="2:11" x14ac:dyDescent="0.2">
      <c r="B45" s="10" t="s">
        <v>29</v>
      </c>
      <c r="C45" s="11"/>
      <c r="D45" s="11"/>
      <c r="E45" s="11"/>
      <c r="F45" s="11"/>
      <c r="G45" s="11"/>
      <c r="H45" s="11"/>
      <c r="I45" s="11"/>
      <c r="J45" s="11"/>
      <c r="K45" s="11"/>
    </row>
    <row r="46" spans="2:11" x14ac:dyDescent="0.2">
      <c r="B46" s="10" t="s">
        <v>30</v>
      </c>
      <c r="C46" s="11"/>
      <c r="D46" s="11"/>
      <c r="E46" s="11"/>
    </row>
  </sheetData>
  <mergeCells count="2">
    <mergeCell ref="B46:E46"/>
    <mergeCell ref="B45:K45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5" location="'2009'!A1" display="Año 2009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14:C14" location="'Serie total'!A1" display="Serie Total"/>
    <hyperlink ref="B34" location="'2010'!A1" display="Año 2010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6'!A1" display="Año 2016"/>
    <hyperlink ref="B27" location="'2017'!A1" display="Año 2017"/>
    <hyperlink ref="B26" location="'2018'!A1" display="Año 2017"/>
    <hyperlink ref="B25" location="'2019'!A1" display="Año 2019"/>
    <hyperlink ref="B24" location="'2020'!A1" display="Año 2020"/>
    <hyperlink ref="B23" location="'2021'!A1" display="Año 2021"/>
    <hyperlink ref="B22" location="'2022'!A1" display="Año 2021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1.4606924872725227</v>
      </c>
      <c r="D9" s="6">
        <v>1.4439929328621908</v>
      </c>
      <c r="E9" s="6">
        <v>1.3461657629744384</v>
      </c>
      <c r="F9" s="6">
        <v>1.846517626827171</v>
      </c>
      <c r="G9" s="6">
        <v>1.7198082109679353</v>
      </c>
    </row>
    <row r="10" spans="2:7" s="8" customFormat="1" ht="20.100000000000001" customHeight="1" thickBot="1" x14ac:dyDescent="0.25">
      <c r="B10" s="5" t="s">
        <v>40</v>
      </c>
      <c r="C10" s="6">
        <v>1.6519144576770393</v>
      </c>
      <c r="D10" s="6">
        <v>1.6860349402919061</v>
      </c>
      <c r="E10" s="6">
        <v>1.5598341568694269</v>
      </c>
      <c r="F10" s="6">
        <v>1.7036048064085447</v>
      </c>
      <c r="G10" s="6">
        <v>2.0230680507497119</v>
      </c>
    </row>
    <row r="11" spans="2:7" s="8" customFormat="1" ht="20.100000000000001" customHeight="1" thickBot="1" x14ac:dyDescent="0.25">
      <c r="B11" s="5" t="s">
        <v>41</v>
      </c>
      <c r="C11" s="6">
        <v>1.5134572353368403</v>
      </c>
      <c r="D11" s="6">
        <v>1.6964323411441842</v>
      </c>
      <c r="E11" s="6">
        <v>1.2952027241610502</v>
      </c>
      <c r="F11" s="6">
        <v>1.4379391100702577</v>
      </c>
      <c r="G11" s="6">
        <v>1.974363555158553</v>
      </c>
    </row>
    <row r="12" spans="2:7" s="8" customFormat="1" ht="20.100000000000001" customHeight="1" thickBot="1" x14ac:dyDescent="0.25">
      <c r="B12" s="5" t="s">
        <v>42</v>
      </c>
      <c r="C12" s="6">
        <v>1.5314303067112056</v>
      </c>
      <c r="D12" s="6">
        <v>1.6887115440254605</v>
      </c>
      <c r="E12" s="6">
        <v>1.261617014267773</v>
      </c>
      <c r="F12" s="6">
        <v>2.2467648371262827</v>
      </c>
      <c r="G12" s="6">
        <v>2.2971393417410026</v>
      </c>
    </row>
    <row r="13" spans="2:7" s="8" customFormat="1" ht="20.100000000000001" customHeight="1" thickBot="1" x14ac:dyDescent="0.25">
      <c r="B13" s="5" t="s">
        <v>43</v>
      </c>
      <c r="C13" s="6">
        <v>1.65303738317757</v>
      </c>
      <c r="D13" s="6">
        <v>1.7613190730837789</v>
      </c>
      <c r="E13" s="6">
        <v>1.5604595768530194</v>
      </c>
      <c r="F13" s="6">
        <v>1.3824561403508773</v>
      </c>
      <c r="G13" s="6">
        <v>1.8493975903614457</v>
      </c>
    </row>
    <row r="14" spans="2:7" s="8" customFormat="1" ht="20.100000000000001" customHeight="1" thickBot="1" x14ac:dyDescent="0.25">
      <c r="B14" s="5" t="s">
        <v>44</v>
      </c>
      <c r="C14" s="6">
        <v>1.4659492740559954</v>
      </c>
      <c r="D14" s="6">
        <v>1.6077367352119827</v>
      </c>
      <c r="E14" s="6">
        <v>1.2814022512180097</v>
      </c>
      <c r="F14" s="6">
        <v>1.5651322233104799</v>
      </c>
      <c r="G14" s="6">
        <v>1.9888773926539058</v>
      </c>
    </row>
    <row r="15" spans="2:7" s="8" customFormat="1" ht="20.100000000000001" customHeight="1" thickBot="1" x14ac:dyDescent="0.25">
      <c r="B15" s="5" t="s">
        <v>45</v>
      </c>
      <c r="C15" s="6">
        <v>1.5390349106244432</v>
      </c>
      <c r="D15" s="6">
        <v>1.7791577721715506</v>
      </c>
      <c r="E15" s="6">
        <v>1.2715941033566096</v>
      </c>
      <c r="F15" s="6">
        <v>2.3969849246231156</v>
      </c>
      <c r="G15" s="6">
        <v>1.8592572658772875</v>
      </c>
    </row>
    <row r="16" spans="2:7" s="8" customFormat="1" ht="20.100000000000001" customHeight="1" thickBot="1" x14ac:dyDescent="0.25">
      <c r="B16" s="5" t="s">
        <v>46</v>
      </c>
      <c r="C16" s="6">
        <v>1.54778954641168</v>
      </c>
      <c r="D16" s="6">
        <v>1.7623644651629369</v>
      </c>
      <c r="E16" s="6">
        <v>1.2905861603329016</v>
      </c>
      <c r="F16" s="6">
        <v>2.0355201863354035</v>
      </c>
      <c r="G16" s="6">
        <v>1.8841934787302959</v>
      </c>
    </row>
    <row r="17" spans="2:7" s="8" customFormat="1" ht="20.100000000000001" customHeight="1" thickBot="1" x14ac:dyDescent="0.25">
      <c r="B17" s="5" t="s">
        <v>47</v>
      </c>
      <c r="C17" s="6">
        <v>1.5114854125006409</v>
      </c>
      <c r="D17" s="6">
        <v>1.6295893062360127</v>
      </c>
      <c r="E17" s="6">
        <v>1.3404594416355242</v>
      </c>
      <c r="F17" s="6">
        <v>1.6638297872340426</v>
      </c>
      <c r="G17" s="6">
        <v>1.8160023973629007</v>
      </c>
    </row>
    <row r="18" spans="2:7" s="8" customFormat="1" ht="20.100000000000001" customHeight="1" thickBot="1" x14ac:dyDescent="0.25">
      <c r="B18" s="5" t="s">
        <v>48</v>
      </c>
      <c r="C18" s="6">
        <v>1.4493266806159129</v>
      </c>
      <c r="D18" s="6">
        <v>1.5846984363365599</v>
      </c>
      <c r="E18" s="6">
        <v>1.299815837937385</v>
      </c>
      <c r="F18" s="6">
        <v>1.365612648221344</v>
      </c>
      <c r="G18" s="6">
        <v>1.8746214415505753</v>
      </c>
    </row>
    <row r="19" spans="2:7" s="8" customFormat="1" ht="20.100000000000001" customHeight="1" thickBot="1" x14ac:dyDescent="0.25">
      <c r="B19" s="5" t="s">
        <v>49</v>
      </c>
      <c r="C19" s="6">
        <v>1.6043171282264443</v>
      </c>
      <c r="D19" s="6">
        <v>1.8086351527517996</v>
      </c>
      <c r="E19" s="6">
        <v>1.3447807944997907</v>
      </c>
      <c r="F19" s="6">
        <v>1.4249956240154034</v>
      </c>
      <c r="G19" s="6">
        <v>2.7287916225438287</v>
      </c>
    </row>
    <row r="20" spans="2:7" s="8" customFormat="1" ht="20.100000000000001" customHeight="1" thickBot="1" x14ac:dyDescent="0.25">
      <c r="B20" s="5" t="s">
        <v>50</v>
      </c>
      <c r="C20" s="6">
        <v>1.579297990259195</v>
      </c>
      <c r="D20" s="6">
        <v>1.6805507959749524</v>
      </c>
      <c r="E20" s="6">
        <v>1.4483781878011517</v>
      </c>
      <c r="F20" s="6">
        <v>1.6857322438717788</v>
      </c>
      <c r="G20" s="6">
        <v>1.857487922705314</v>
      </c>
    </row>
    <row r="21" spans="2:7" s="8" customFormat="1" ht="20.100000000000001" customHeight="1" thickBot="1" x14ac:dyDescent="0.25">
      <c r="B21" s="5" t="s">
        <v>51</v>
      </c>
      <c r="C21" s="6">
        <v>1.6655492974216055</v>
      </c>
      <c r="D21" s="6">
        <v>1.9126406652505987</v>
      </c>
      <c r="E21" s="6">
        <v>1.4105380452085323</v>
      </c>
      <c r="F21" s="6">
        <v>2.736764705882353</v>
      </c>
      <c r="G21" s="6">
        <v>1.7283767772511849</v>
      </c>
    </row>
    <row r="22" spans="2:7" s="8" customFormat="1" ht="15" thickBot="1" x14ac:dyDescent="0.25">
      <c r="B22" s="5" t="s">
        <v>52</v>
      </c>
      <c r="C22" s="6">
        <v>1.4224631751227497</v>
      </c>
      <c r="D22" s="6">
        <v>1.6996449637974895</v>
      </c>
      <c r="E22" s="6">
        <v>1.1799806150321615</v>
      </c>
      <c r="F22" s="6">
        <v>1.2257824143070044</v>
      </c>
      <c r="G22" s="6">
        <v>2.4753972321886213</v>
      </c>
    </row>
    <row r="23" spans="2:7" s="8" customFormat="1" ht="20.100000000000001" customHeight="1" thickBot="1" x14ac:dyDescent="0.25">
      <c r="B23" s="5" t="s">
        <v>53</v>
      </c>
      <c r="C23" s="6">
        <v>1.6030694613446674</v>
      </c>
      <c r="D23" s="6">
        <v>1.7305289386416518</v>
      </c>
      <c r="E23" s="6">
        <v>1.3820737765563893</v>
      </c>
      <c r="F23" s="6">
        <v>1.785140562248996</v>
      </c>
      <c r="G23" s="6">
        <v>1.850105502353514</v>
      </c>
    </row>
    <row r="24" spans="2:7" s="8" customFormat="1" ht="20.100000000000001" customHeight="1" thickBot="1" x14ac:dyDescent="0.25">
      <c r="B24" s="5" t="s">
        <v>54</v>
      </c>
      <c r="C24" s="6">
        <v>1.8967888636237591</v>
      </c>
      <c r="D24" s="6">
        <v>2.2239223186700015</v>
      </c>
      <c r="E24" s="6">
        <v>1.693011305241521</v>
      </c>
      <c r="F24" s="6">
        <v>1.2004357298474946</v>
      </c>
      <c r="G24" s="6">
        <v>1.9722488038277513</v>
      </c>
    </row>
    <row r="25" spans="2:7" s="8" customFormat="1" ht="20.100000000000001" customHeight="1" thickBot="1" x14ac:dyDescent="0.25">
      <c r="B25" s="5" t="s">
        <v>55</v>
      </c>
      <c r="C25" s="6">
        <v>1.565230657178571</v>
      </c>
      <c r="D25" s="6">
        <v>1.7639172807226051</v>
      </c>
      <c r="E25" s="6">
        <v>1.4064051270652738</v>
      </c>
      <c r="F25" s="6">
        <v>1.4530551415797317</v>
      </c>
      <c r="G25" s="6">
        <v>1.6524636991192574</v>
      </c>
    </row>
    <row r="26" spans="2:7" s="8" customFormat="1" ht="20.100000000000001" customHeight="1" thickBot="1" x14ac:dyDescent="0.25">
      <c r="B26" s="5" t="s">
        <v>56</v>
      </c>
      <c r="C26" s="6">
        <v>1.3486187153205067</v>
      </c>
      <c r="D26" s="6">
        <v>1.4779526163420447</v>
      </c>
      <c r="E26" s="6">
        <v>1.1742094300321908</v>
      </c>
      <c r="F26" s="6">
        <v>1.7720899902184546</v>
      </c>
      <c r="G26" s="6">
        <v>1.9828477739941985</v>
      </c>
    </row>
    <row r="27" spans="2:7" ht="15" thickBot="1" x14ac:dyDescent="0.25">
      <c r="B27" s="5" t="s">
        <v>57</v>
      </c>
      <c r="C27" s="6">
        <v>1.5258431260150951</v>
      </c>
      <c r="D27" s="6">
        <v>1.8453700260319821</v>
      </c>
      <c r="E27" s="6">
        <v>1.1982655898318548</v>
      </c>
      <c r="F27" s="6">
        <v>1.4182692307692308</v>
      </c>
      <c r="G27" s="6">
        <v>1.8490566037735849</v>
      </c>
    </row>
    <row r="28" spans="2:7" ht="15" thickBot="1" x14ac:dyDescent="0.25">
      <c r="B28" s="5" t="s">
        <v>58</v>
      </c>
      <c r="C28" s="6">
        <v>1.502679510783798</v>
      </c>
      <c r="D28" s="6">
        <v>1.6405930015136676</v>
      </c>
      <c r="E28" s="6">
        <v>1.3816810546327174</v>
      </c>
      <c r="F28" s="6">
        <v>1.4727838258164851</v>
      </c>
      <c r="G28" s="6">
        <v>1.6961414790996785</v>
      </c>
    </row>
    <row r="29" spans="2:7" ht="15" thickBot="1" x14ac:dyDescent="0.25">
      <c r="B29" s="5" t="s">
        <v>59</v>
      </c>
      <c r="C29" s="6">
        <v>1.6182995265096158</v>
      </c>
      <c r="D29" s="6">
        <v>1.8543890219995645</v>
      </c>
      <c r="E29" s="6">
        <v>1.3644445698803342</v>
      </c>
      <c r="F29" s="6">
        <v>1.8922273024167211</v>
      </c>
      <c r="G29" s="6">
        <v>2.146976269456494</v>
      </c>
    </row>
    <row r="30" spans="2:7" ht="15" thickBot="1" x14ac:dyDescent="0.25">
      <c r="B30" s="5" t="s">
        <v>60</v>
      </c>
      <c r="C30" s="6">
        <v>1.382442713316022</v>
      </c>
      <c r="D30" s="6">
        <v>1.524418476463455</v>
      </c>
      <c r="E30" s="6">
        <v>1.213423508261279</v>
      </c>
      <c r="F30" s="6">
        <v>1.7746031746031745</v>
      </c>
      <c r="G30" s="6">
        <v>2.0192307692307692</v>
      </c>
    </row>
    <row r="31" spans="2:7" ht="15" thickBot="1" x14ac:dyDescent="0.25">
      <c r="B31" s="5" t="s">
        <v>61</v>
      </c>
      <c r="C31" s="6">
        <v>1.4095149253731343</v>
      </c>
      <c r="D31" s="6">
        <v>1.6303337264969124</v>
      </c>
      <c r="E31" s="6">
        <v>1.1898211460595822</v>
      </c>
      <c r="F31" s="6">
        <v>1.3414264036418817</v>
      </c>
      <c r="G31" s="6">
        <v>1.9879336349924586</v>
      </c>
    </row>
    <row r="32" spans="2:7" ht="15" thickBot="1" x14ac:dyDescent="0.25">
      <c r="B32" s="5" t="s">
        <v>62</v>
      </c>
      <c r="C32" s="6">
        <v>1.5177196276004752</v>
      </c>
      <c r="D32" s="6">
        <v>1.6219905288710255</v>
      </c>
      <c r="E32" s="6">
        <v>1.3997228637413395</v>
      </c>
      <c r="F32" s="6">
        <v>1.5770653514180024</v>
      </c>
      <c r="G32" s="6">
        <v>1.4930615784908934</v>
      </c>
    </row>
    <row r="33" spans="2:7" ht="15" thickBot="1" x14ac:dyDescent="0.25">
      <c r="B33" s="5" t="s">
        <v>63</v>
      </c>
      <c r="C33" s="6">
        <v>1.5527467897638805</v>
      </c>
      <c r="D33" s="6">
        <v>1.7244340042930622</v>
      </c>
      <c r="E33" s="6">
        <v>1.3728019183258247</v>
      </c>
      <c r="F33" s="6">
        <v>2.1710261569416498</v>
      </c>
      <c r="G33" s="6">
        <v>1.7690260777009048</v>
      </c>
    </row>
    <row r="34" spans="2:7" ht="15" thickBot="1" x14ac:dyDescent="0.25">
      <c r="B34" s="5" t="s">
        <v>64</v>
      </c>
      <c r="C34" s="6">
        <v>1.544414261460102</v>
      </c>
      <c r="D34" s="6">
        <v>1.6480313749615503</v>
      </c>
      <c r="E34" s="6">
        <v>1.393039544724938</v>
      </c>
      <c r="F34" s="6">
        <v>1.4313186813186813</v>
      </c>
      <c r="G34" s="6">
        <v>1.9468190854870775</v>
      </c>
    </row>
    <row r="35" spans="2:7" ht="15" thickBot="1" x14ac:dyDescent="0.25">
      <c r="B35" s="5" t="s">
        <v>65</v>
      </c>
      <c r="C35" s="6">
        <v>1.5932423285198556</v>
      </c>
      <c r="D35" s="6">
        <v>1.6212147530542529</v>
      </c>
      <c r="E35" s="6">
        <v>1.4781820817628297</v>
      </c>
      <c r="F35" s="6">
        <v>1.5924369747899159</v>
      </c>
      <c r="G35" s="6">
        <v>1.8938775510204082</v>
      </c>
    </row>
    <row r="36" spans="2:7" ht="15" thickBot="1" x14ac:dyDescent="0.25">
      <c r="B36" s="5" t="s">
        <v>32</v>
      </c>
      <c r="C36" s="6">
        <v>1.5449665187718602</v>
      </c>
      <c r="D36" s="6">
        <v>1.8219903938341819</v>
      </c>
      <c r="E36" s="6">
        <v>1.2169980176177071</v>
      </c>
      <c r="F36" s="6">
        <v>1.6902593617951334</v>
      </c>
      <c r="G36" s="6">
        <v>1.5944368355833822</v>
      </c>
    </row>
    <row r="37" spans="2:7" ht="15" thickBot="1" x14ac:dyDescent="0.25">
      <c r="B37" s="5" t="s">
        <v>66</v>
      </c>
      <c r="C37" s="6">
        <v>1.4265710448355857</v>
      </c>
      <c r="D37" s="6">
        <v>1.7020463365870868</v>
      </c>
      <c r="E37" s="6">
        <v>1.1959720414760087</v>
      </c>
      <c r="F37" s="6">
        <v>2.2882636993491499</v>
      </c>
      <c r="G37" s="6">
        <v>2.2731077278302907</v>
      </c>
    </row>
    <row r="38" spans="2:7" ht="15" thickBot="1" x14ac:dyDescent="0.25">
      <c r="B38" s="5" t="s">
        <v>33</v>
      </c>
      <c r="C38" s="6">
        <v>1.6898836168307967</v>
      </c>
      <c r="D38" s="6">
        <v>2.0731666559547528</v>
      </c>
      <c r="E38" s="6">
        <v>1.3587044847734395</v>
      </c>
      <c r="F38" s="6">
        <v>1.8472861085556578</v>
      </c>
      <c r="G38" s="6">
        <v>2.0646586345381528</v>
      </c>
    </row>
    <row r="39" spans="2:7" ht="15" thickBot="1" x14ac:dyDescent="0.25">
      <c r="B39" s="5" t="s">
        <v>34</v>
      </c>
      <c r="C39" s="6">
        <v>1.3555156764452883</v>
      </c>
      <c r="D39" s="6">
        <v>1.5048249687083619</v>
      </c>
      <c r="E39" s="6">
        <v>1.2061315917309872</v>
      </c>
      <c r="F39" s="6">
        <v>1.4644223412394797</v>
      </c>
      <c r="G39" s="6">
        <v>1.7498836668217777</v>
      </c>
    </row>
    <row r="40" spans="2:7" ht="15" thickBot="1" x14ac:dyDescent="0.25">
      <c r="B40" s="5" t="s">
        <v>67</v>
      </c>
      <c r="C40" s="6">
        <v>1.4078947368421053</v>
      </c>
      <c r="D40" s="6">
        <v>1.5114034029202366</v>
      </c>
      <c r="E40" s="6">
        <v>1.2743042170996839</v>
      </c>
      <c r="F40" s="6">
        <v>1.8866459627329193</v>
      </c>
      <c r="G40" s="6">
        <v>1.3277334067749931</v>
      </c>
    </row>
    <row r="41" spans="2:7" ht="15" thickBot="1" x14ac:dyDescent="0.25">
      <c r="B41" s="5" t="s">
        <v>31</v>
      </c>
      <c r="C41" s="6">
        <v>1.367306604307321</v>
      </c>
      <c r="D41" s="6">
        <v>1.4323142741154795</v>
      </c>
      <c r="E41" s="6">
        <v>1.2311654283765838</v>
      </c>
      <c r="F41" s="6">
        <v>1.5407742998352554</v>
      </c>
      <c r="G41" s="6">
        <v>1.656765358279487</v>
      </c>
    </row>
    <row r="42" spans="2:7" ht="15" thickBot="1" x14ac:dyDescent="0.25">
      <c r="B42" s="5" t="s">
        <v>68</v>
      </c>
      <c r="C42" s="6">
        <v>1.5207028435230863</v>
      </c>
      <c r="D42" s="6">
        <v>1.5830753353973168</v>
      </c>
      <c r="E42" s="6">
        <v>1.3420521106847101</v>
      </c>
      <c r="F42" s="6">
        <v>1.2749140893470789</v>
      </c>
      <c r="G42" s="6">
        <v>2.8516431924882628</v>
      </c>
    </row>
    <row r="43" spans="2:7" ht="15" thickBot="1" x14ac:dyDescent="0.25">
      <c r="B43" s="5" t="s">
        <v>69</v>
      </c>
      <c r="C43" s="6">
        <v>1.4109770866637601</v>
      </c>
      <c r="D43" s="6">
        <v>1.6025708205451765</v>
      </c>
      <c r="E43" s="6">
        <v>1.1883543708517257</v>
      </c>
      <c r="F43" s="6">
        <v>1.6250866250866252</v>
      </c>
      <c r="G43" s="6">
        <v>1.5503339404978749</v>
      </c>
    </row>
    <row r="44" spans="2:7" ht="15" thickBot="1" x14ac:dyDescent="0.25">
      <c r="B44" s="5" t="s">
        <v>70</v>
      </c>
      <c r="C44" s="6">
        <v>1.4747738711153344</v>
      </c>
      <c r="D44" s="6">
        <v>1.6357683380196637</v>
      </c>
      <c r="E44" s="6">
        <v>1.2390093875007537</v>
      </c>
      <c r="F44" s="6">
        <v>1.5518890483022478</v>
      </c>
      <c r="G44" s="6">
        <v>1.8188824662813101</v>
      </c>
    </row>
    <row r="45" spans="2:7" ht="15" thickBot="1" x14ac:dyDescent="0.25">
      <c r="B45" s="5" t="s">
        <v>71</v>
      </c>
      <c r="C45" s="6">
        <v>1.4198525130991655</v>
      </c>
      <c r="D45" s="6">
        <v>1.5218811234487264</v>
      </c>
      <c r="E45" s="6">
        <v>1.3015614075972968</v>
      </c>
      <c r="F45" s="6">
        <v>1.3745704467353952</v>
      </c>
      <c r="G45" s="6">
        <v>1.4199785177228785</v>
      </c>
    </row>
    <row r="46" spans="2:7" ht="15" thickBot="1" x14ac:dyDescent="0.25">
      <c r="B46" s="5" t="s">
        <v>72</v>
      </c>
      <c r="C46" s="6">
        <v>1.5489704198410124</v>
      </c>
      <c r="D46" s="6">
        <v>1.8070995805499457</v>
      </c>
      <c r="E46" s="6">
        <v>1.2874894174836824</v>
      </c>
      <c r="F46" s="6">
        <v>1.822947872977831</v>
      </c>
      <c r="G46" s="6">
        <v>1.7086497682217181</v>
      </c>
    </row>
    <row r="47" spans="2:7" ht="15" thickBot="1" x14ac:dyDescent="0.25">
      <c r="B47" s="5" t="s">
        <v>5</v>
      </c>
      <c r="C47" s="6">
        <v>1.4753858562659776</v>
      </c>
      <c r="D47" s="6">
        <v>1.615336711297308</v>
      </c>
      <c r="E47" s="6">
        <v>1.2427706792199058</v>
      </c>
      <c r="F47" s="6">
        <v>1.4064925899788285</v>
      </c>
      <c r="G47" s="6">
        <v>1.9422556971803786</v>
      </c>
    </row>
    <row r="48" spans="2:7" ht="15" thickBot="1" x14ac:dyDescent="0.25">
      <c r="B48" s="5" t="s">
        <v>73</v>
      </c>
      <c r="C48" s="6">
        <v>1.4447251293155299</v>
      </c>
      <c r="D48" s="6">
        <v>1.5758125472411186</v>
      </c>
      <c r="E48" s="6">
        <v>1.3297571327517095</v>
      </c>
      <c r="F48" s="6">
        <v>1.4046822742474916</v>
      </c>
      <c r="G48" s="6">
        <v>1.5422764227642276</v>
      </c>
    </row>
    <row r="49" spans="2:7" ht="15" thickBot="1" x14ac:dyDescent="0.25">
      <c r="B49" s="5" t="s">
        <v>74</v>
      </c>
      <c r="C49" s="6">
        <v>1.571875107209429</v>
      </c>
      <c r="D49" s="6">
        <v>1.8173565060506895</v>
      </c>
      <c r="E49" s="6">
        <v>1.268020855963502</v>
      </c>
      <c r="F49" s="6">
        <v>1.6443888491779843</v>
      </c>
      <c r="G49" s="6">
        <v>2.6774640088593578</v>
      </c>
    </row>
    <row r="50" spans="2:7" ht="15" thickBot="1" x14ac:dyDescent="0.25">
      <c r="B50" s="5" t="s">
        <v>75</v>
      </c>
      <c r="C50" s="6">
        <v>1.3503528028224225</v>
      </c>
      <c r="D50" s="6">
        <v>1.4064068850107578</v>
      </c>
      <c r="E50" s="6">
        <v>1.3056179775280898</v>
      </c>
      <c r="F50" s="6">
        <v>1.2658959537572254</v>
      </c>
      <c r="G50" s="6">
        <v>1.3877952755905512</v>
      </c>
    </row>
    <row r="51" spans="2:7" ht="15" thickBot="1" x14ac:dyDescent="0.25">
      <c r="B51" s="5" t="s">
        <v>76</v>
      </c>
      <c r="C51" s="6">
        <v>1.5133191429421062</v>
      </c>
      <c r="D51" s="6">
        <v>1.7516102896495849</v>
      </c>
      <c r="E51" s="6">
        <v>1.2982330303322895</v>
      </c>
      <c r="F51" s="6">
        <v>2.1174205967276225</v>
      </c>
      <c r="G51" s="6">
        <v>2.1692622950819671</v>
      </c>
    </row>
    <row r="52" spans="2:7" ht="15" thickBot="1" x14ac:dyDescent="0.25">
      <c r="B52" s="5" t="s">
        <v>77</v>
      </c>
      <c r="C52" s="6">
        <v>1.2729795352063822</v>
      </c>
      <c r="D52" s="6">
        <v>1.497878359264498</v>
      </c>
      <c r="E52" s="6">
        <v>1.1238095238095238</v>
      </c>
      <c r="F52" s="6">
        <v>1.5427135678391959</v>
      </c>
      <c r="G52" s="6">
        <v>1.2587601078167117</v>
      </c>
    </row>
    <row r="53" spans="2:7" ht="15" thickBot="1" x14ac:dyDescent="0.25">
      <c r="B53" s="5" t="s">
        <v>78</v>
      </c>
      <c r="C53" s="6">
        <v>1.9175336095627031</v>
      </c>
      <c r="D53" s="6">
        <v>2.1069513801660489</v>
      </c>
      <c r="E53" s="6">
        <v>1.7646700713633443</v>
      </c>
      <c r="F53" s="6">
        <v>2.0300693909020819</v>
      </c>
      <c r="G53" s="6">
        <v>1.4134856505990527</v>
      </c>
    </row>
    <row r="54" spans="2:7" ht="15" thickBot="1" x14ac:dyDescent="0.25">
      <c r="B54" s="5" t="s">
        <v>79</v>
      </c>
      <c r="C54" s="6">
        <v>1.4394333705385964</v>
      </c>
      <c r="D54" s="6">
        <v>1.5658818805905312</v>
      </c>
      <c r="E54" s="6">
        <v>1.2698739209318988</v>
      </c>
      <c r="F54" s="6">
        <v>1.4737404308349653</v>
      </c>
      <c r="G54" s="6">
        <v>1.9946936267664637</v>
      </c>
    </row>
    <row r="55" spans="2:7" ht="15" thickBot="1" x14ac:dyDescent="0.25">
      <c r="B55" s="5" t="s">
        <v>80</v>
      </c>
      <c r="C55" s="6">
        <v>1.4068278335013302</v>
      </c>
      <c r="D55" s="6">
        <v>1.504333376775707</v>
      </c>
      <c r="E55" s="6">
        <v>1.19009900990099</v>
      </c>
      <c r="F55" s="6">
        <v>1.4874581939799332</v>
      </c>
      <c r="G55" s="6">
        <v>1.8999772157666894</v>
      </c>
    </row>
    <row r="56" spans="2:7" ht="15" thickBot="1" x14ac:dyDescent="0.25">
      <c r="B56" s="5" t="s">
        <v>81</v>
      </c>
      <c r="C56" s="6">
        <v>1.5009799033849645</v>
      </c>
      <c r="D56" s="6">
        <v>1.5872288832008621</v>
      </c>
      <c r="E56" s="6">
        <v>1.2991245331512791</v>
      </c>
      <c r="F56" s="6">
        <v>1.5005202913631634</v>
      </c>
      <c r="G56" s="6">
        <v>1.9413577807634552</v>
      </c>
    </row>
    <row r="57" spans="2:7" ht="15" thickBot="1" x14ac:dyDescent="0.25">
      <c r="B57" s="5" t="s">
        <v>82</v>
      </c>
      <c r="C57" s="6">
        <v>1.5618424793858403</v>
      </c>
      <c r="D57" s="6">
        <v>1.8152129541434208</v>
      </c>
      <c r="E57" s="6">
        <v>1.3323659159507779</v>
      </c>
      <c r="F57" s="6">
        <v>1.4785276073619631</v>
      </c>
      <c r="G57" s="6">
        <v>1.6712962962962963</v>
      </c>
    </row>
    <row r="58" spans="2:7" ht="15" thickBot="1" x14ac:dyDescent="0.25">
      <c r="B58" s="5" t="s">
        <v>83</v>
      </c>
      <c r="C58" s="6">
        <v>1.3555935922756199</v>
      </c>
      <c r="D58" s="6">
        <v>1.5703171074717597</v>
      </c>
      <c r="E58" s="6">
        <v>1.1470737248108258</v>
      </c>
      <c r="F58" s="6">
        <v>1.764898851831602</v>
      </c>
      <c r="G58" s="6">
        <v>1.7284185842004982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1.4327537857543466</v>
      </c>
      <c r="D9" s="6">
        <v>1.3664068036853296</v>
      </c>
      <c r="E9" s="6">
        <v>1.2905499612703331</v>
      </c>
      <c r="F9" s="6">
        <v>2.2202552490736931</v>
      </c>
      <c r="G9" s="6">
        <v>1.7415166715845383</v>
      </c>
    </row>
    <row r="10" spans="2:7" s="8" customFormat="1" ht="20.100000000000001" customHeight="1" thickBot="1" x14ac:dyDescent="0.25">
      <c r="B10" s="5" t="s">
        <v>40</v>
      </c>
      <c r="C10" s="6">
        <v>1.5913143735588009</v>
      </c>
      <c r="D10" s="6">
        <v>1.6327284760906735</v>
      </c>
      <c r="E10" s="6">
        <v>1.5210460325989612</v>
      </c>
      <c r="F10" s="6">
        <v>1.4018987341772151</v>
      </c>
      <c r="G10" s="6">
        <v>1.7804497189256714</v>
      </c>
    </row>
    <row r="11" spans="2:7" s="8" customFormat="1" ht="20.100000000000001" customHeight="1" thickBot="1" x14ac:dyDescent="0.25">
      <c r="B11" s="5" t="s">
        <v>41</v>
      </c>
      <c r="C11" s="6">
        <v>1.4759560372745812</v>
      </c>
      <c r="D11" s="6">
        <v>1.6464336922601142</v>
      </c>
      <c r="E11" s="6">
        <v>1.2751573745062319</v>
      </c>
      <c r="F11" s="6">
        <v>1.5952433384717022</v>
      </c>
      <c r="G11" s="6">
        <v>1.7161215747603182</v>
      </c>
    </row>
    <row r="12" spans="2:7" s="8" customFormat="1" ht="20.100000000000001" customHeight="1" thickBot="1" x14ac:dyDescent="0.25">
      <c r="B12" s="5" t="s">
        <v>42</v>
      </c>
      <c r="C12" s="6">
        <v>1.5299121647244514</v>
      </c>
      <c r="D12" s="6">
        <v>1.7040571612233293</v>
      </c>
      <c r="E12" s="6">
        <v>1.2615830933423682</v>
      </c>
      <c r="F12" s="6">
        <v>2.1550262414210737</v>
      </c>
      <c r="G12" s="6">
        <v>2.0796388626869695</v>
      </c>
    </row>
    <row r="13" spans="2:7" s="8" customFormat="1" ht="20.100000000000001" customHeight="1" thickBot="1" x14ac:dyDescent="0.25">
      <c r="B13" s="5" t="s">
        <v>43</v>
      </c>
      <c r="C13" s="6">
        <v>1.513191965847855</v>
      </c>
      <c r="D13" s="6">
        <v>1.5852346805736637</v>
      </c>
      <c r="E13" s="6">
        <v>1.4626908260807534</v>
      </c>
      <c r="F13" s="6">
        <v>1.2848837209302326</v>
      </c>
      <c r="G13" s="6">
        <v>1.50125</v>
      </c>
    </row>
    <row r="14" spans="2:7" s="8" customFormat="1" ht="20.100000000000001" customHeight="1" thickBot="1" x14ac:dyDescent="0.25">
      <c r="B14" s="5" t="s">
        <v>44</v>
      </c>
      <c r="C14" s="6">
        <v>1.4229491931816616</v>
      </c>
      <c r="D14" s="6">
        <v>1.5253401461588736</v>
      </c>
      <c r="E14" s="6">
        <v>1.2647959484129321</v>
      </c>
      <c r="F14" s="6">
        <v>1.5927977839335179</v>
      </c>
      <c r="G14" s="6">
        <v>1.873640600725013</v>
      </c>
    </row>
    <row r="15" spans="2:7" s="8" customFormat="1" ht="20.100000000000001" customHeight="1" thickBot="1" x14ac:dyDescent="0.25">
      <c r="B15" s="5" t="s">
        <v>45</v>
      </c>
      <c r="C15" s="6">
        <v>1.5483787501191595</v>
      </c>
      <c r="D15" s="6">
        <v>1.7367492791853261</v>
      </c>
      <c r="E15" s="6">
        <v>1.2876600116624553</v>
      </c>
      <c r="F15" s="6">
        <v>2.9376172607879925</v>
      </c>
      <c r="G15" s="6">
        <v>2.0196000000000001</v>
      </c>
    </row>
    <row r="16" spans="2:7" s="8" customFormat="1" ht="20.100000000000001" customHeight="1" thickBot="1" x14ac:dyDescent="0.25">
      <c r="B16" s="5" t="s">
        <v>46</v>
      </c>
      <c r="C16" s="6">
        <v>1.5428642642194395</v>
      </c>
      <c r="D16" s="6">
        <v>1.7673954354377412</v>
      </c>
      <c r="E16" s="6">
        <v>1.2830738124080772</v>
      </c>
      <c r="F16" s="6">
        <v>2.0518074821353509</v>
      </c>
      <c r="G16" s="6">
        <v>1.8118129614438063</v>
      </c>
    </row>
    <row r="17" spans="2:7" s="8" customFormat="1" ht="20.100000000000001" customHeight="1" thickBot="1" x14ac:dyDescent="0.25">
      <c r="B17" s="5" t="s">
        <v>47</v>
      </c>
      <c r="C17" s="6">
        <v>1.4904830100247364</v>
      </c>
      <c r="D17" s="6">
        <v>1.4971788914702955</v>
      </c>
      <c r="E17" s="6">
        <v>1.3429529397676925</v>
      </c>
      <c r="F17" s="6">
        <v>2.0128040973111396</v>
      </c>
      <c r="G17" s="6">
        <v>2.1708860759493671</v>
      </c>
    </row>
    <row r="18" spans="2:7" s="8" customFormat="1" ht="20.100000000000001" customHeight="1" thickBot="1" x14ac:dyDescent="0.25">
      <c r="B18" s="5" t="s">
        <v>48</v>
      </c>
      <c r="C18" s="6">
        <v>1.4590963921482618</v>
      </c>
      <c r="D18" s="6">
        <v>1.5681305963330694</v>
      </c>
      <c r="E18" s="6">
        <v>1.3282490009568302</v>
      </c>
      <c r="F18" s="6">
        <v>1.740909090909091</v>
      </c>
      <c r="G18" s="6">
        <v>1.6808855291576674</v>
      </c>
    </row>
    <row r="19" spans="2:7" s="8" customFormat="1" ht="20.100000000000001" customHeight="1" thickBot="1" x14ac:dyDescent="0.25">
      <c r="B19" s="5" t="s">
        <v>49</v>
      </c>
      <c r="C19" s="6">
        <v>1.5694415209834964</v>
      </c>
      <c r="D19" s="6">
        <v>1.7467204426886176</v>
      </c>
      <c r="E19" s="6">
        <v>1.3276302608030077</v>
      </c>
      <c r="F19" s="6">
        <v>1.385158456228428</v>
      </c>
      <c r="G19" s="6">
        <v>2.8042682156837984</v>
      </c>
    </row>
    <row r="20" spans="2:7" s="8" customFormat="1" ht="20.100000000000001" customHeight="1" thickBot="1" x14ac:dyDescent="0.25">
      <c r="B20" s="5" t="s">
        <v>50</v>
      </c>
      <c r="C20" s="6">
        <v>1.5983609054626329</v>
      </c>
      <c r="D20" s="6">
        <v>1.6584394130793898</v>
      </c>
      <c r="E20" s="6">
        <v>1.4723110587443191</v>
      </c>
      <c r="F20" s="6">
        <v>2.1300813008130079</v>
      </c>
      <c r="G20" s="6">
        <v>1.9202709744658677</v>
      </c>
    </row>
    <row r="21" spans="2:7" s="8" customFormat="1" ht="20.100000000000001" customHeight="1" thickBot="1" x14ac:dyDescent="0.25">
      <c r="B21" s="5" t="s">
        <v>51</v>
      </c>
      <c r="C21" s="6">
        <v>1.6345655709724705</v>
      </c>
      <c r="D21" s="6">
        <v>1.862823970379851</v>
      </c>
      <c r="E21" s="6">
        <v>1.3885053647176246</v>
      </c>
      <c r="F21" s="6">
        <v>1.893574297188755</v>
      </c>
      <c r="G21" s="6">
        <v>1.8653712699514227</v>
      </c>
    </row>
    <row r="22" spans="2:7" s="8" customFormat="1" ht="15" thickBot="1" x14ac:dyDescent="0.25">
      <c r="B22" s="5" t="s">
        <v>52</v>
      </c>
      <c r="C22" s="6">
        <v>1.390368014538846</v>
      </c>
      <c r="D22" s="6">
        <v>1.6559112959112958</v>
      </c>
      <c r="E22" s="6">
        <v>1.1600965126976688</v>
      </c>
      <c r="F22" s="6">
        <v>1.2628832354859751</v>
      </c>
      <c r="G22" s="6">
        <v>2.4043887147335421</v>
      </c>
    </row>
    <row r="23" spans="2:7" s="8" customFormat="1" ht="20.100000000000001" customHeight="1" thickBot="1" x14ac:dyDescent="0.25">
      <c r="B23" s="5" t="s">
        <v>53</v>
      </c>
      <c r="C23" s="6">
        <v>1.5460352169409599</v>
      </c>
      <c r="D23" s="6">
        <v>1.5868731737801274</v>
      </c>
      <c r="E23" s="6">
        <v>1.3520680243543985</v>
      </c>
      <c r="F23" s="6">
        <v>1.7347617288511268</v>
      </c>
      <c r="G23" s="6">
        <v>2.0674268715914725</v>
      </c>
    </row>
    <row r="24" spans="2:7" s="8" customFormat="1" ht="20.100000000000001" customHeight="1" thickBot="1" x14ac:dyDescent="0.25">
      <c r="B24" s="5" t="s">
        <v>54</v>
      </c>
      <c r="C24" s="6">
        <v>1.8134142975434722</v>
      </c>
      <c r="D24" s="6">
        <v>2.1198530537272311</v>
      </c>
      <c r="E24" s="6">
        <v>1.6549391069012178</v>
      </c>
      <c r="F24" s="6">
        <v>1.1716814159292035</v>
      </c>
      <c r="G24" s="6">
        <v>1.7304964539007093</v>
      </c>
    </row>
    <row r="25" spans="2:7" s="8" customFormat="1" ht="20.100000000000001" customHeight="1" thickBot="1" x14ac:dyDescent="0.25">
      <c r="B25" s="5" t="s">
        <v>55</v>
      </c>
      <c r="C25" s="6">
        <v>1.5529796274103933</v>
      </c>
      <c r="D25" s="6">
        <v>1.7847719667007771</v>
      </c>
      <c r="E25" s="6">
        <v>1.3699597176245364</v>
      </c>
      <c r="F25" s="6">
        <v>1.6282894736842106</v>
      </c>
      <c r="G25" s="6">
        <v>1.7180988059002575</v>
      </c>
    </row>
    <row r="26" spans="2:7" s="8" customFormat="1" ht="20.100000000000001" customHeight="1" thickBot="1" x14ac:dyDescent="0.25">
      <c r="B26" s="5" t="s">
        <v>56</v>
      </c>
      <c r="C26" s="6">
        <v>1.3464116262562109</v>
      </c>
      <c r="D26" s="6">
        <v>1.4808991863191283</v>
      </c>
      <c r="E26" s="6">
        <v>1.1677342722606372</v>
      </c>
      <c r="F26" s="6">
        <v>1.572094227284494</v>
      </c>
      <c r="G26" s="6">
        <v>1.9276129943502824</v>
      </c>
    </row>
    <row r="27" spans="2:7" ht="15" thickBot="1" x14ac:dyDescent="0.25">
      <c r="B27" s="5" t="s">
        <v>57</v>
      </c>
      <c r="C27" s="6">
        <v>1.5599333695947784</v>
      </c>
      <c r="D27" s="6">
        <v>1.7914043677624931</v>
      </c>
      <c r="E27" s="6">
        <v>1.2627276638462641</v>
      </c>
      <c r="F27" s="6">
        <v>1.4968253968253968</v>
      </c>
      <c r="G27" s="6">
        <v>2.1713127217435377</v>
      </c>
    </row>
    <row r="28" spans="2:7" ht="15" thickBot="1" x14ac:dyDescent="0.25">
      <c r="B28" s="5" t="s">
        <v>58</v>
      </c>
      <c r="C28" s="6">
        <v>1.4429234614926794</v>
      </c>
      <c r="D28" s="6">
        <v>1.5123563339367658</v>
      </c>
      <c r="E28" s="6">
        <v>1.3780654667929693</v>
      </c>
      <c r="F28" s="6">
        <v>1.3344173441734417</v>
      </c>
      <c r="G28" s="6">
        <v>1.527836804079898</v>
      </c>
    </row>
    <row r="29" spans="2:7" ht="15" thickBot="1" x14ac:dyDescent="0.25">
      <c r="B29" s="5" t="s">
        <v>59</v>
      </c>
      <c r="C29" s="6">
        <v>1.6029758419290423</v>
      </c>
      <c r="D29" s="6">
        <v>1.7682253442370868</v>
      </c>
      <c r="E29" s="6">
        <v>1.3740682317280628</v>
      </c>
      <c r="F29" s="6">
        <v>1.810533515731874</v>
      </c>
      <c r="G29" s="6">
        <v>2.1675405147759772</v>
      </c>
    </row>
    <row r="30" spans="2:7" ht="15" thickBot="1" x14ac:dyDescent="0.25">
      <c r="B30" s="5" t="s">
        <v>60</v>
      </c>
      <c r="C30" s="6">
        <v>1.3337197378394043</v>
      </c>
      <c r="D30" s="6">
        <v>1.4610437532946758</v>
      </c>
      <c r="E30" s="6">
        <v>1.1638169257340243</v>
      </c>
      <c r="F30" s="6">
        <v>1.5700245700245701</v>
      </c>
      <c r="G30" s="6">
        <v>2.0271682340647859</v>
      </c>
    </row>
    <row r="31" spans="2:7" ht="15" thickBot="1" x14ac:dyDescent="0.25">
      <c r="B31" s="5" t="s">
        <v>61</v>
      </c>
      <c r="C31" s="6">
        <v>1.4034718569174118</v>
      </c>
      <c r="D31" s="6">
        <v>1.66005655708731</v>
      </c>
      <c r="E31" s="6">
        <v>1.1704194983487541</v>
      </c>
      <c r="F31" s="6">
        <v>1.4254278728606358</v>
      </c>
      <c r="G31" s="6">
        <v>1.7332979851537647</v>
      </c>
    </row>
    <row r="32" spans="2:7" ht="15" thickBot="1" x14ac:dyDescent="0.25">
      <c r="B32" s="5" t="s">
        <v>62</v>
      </c>
      <c r="C32" s="6">
        <v>1.490155950959771</v>
      </c>
      <c r="D32" s="6">
        <v>1.565943626029463</v>
      </c>
      <c r="E32" s="6">
        <v>1.3553416924998842</v>
      </c>
      <c r="F32" s="6">
        <v>1.4995044598612488</v>
      </c>
      <c r="G32" s="6">
        <v>1.7103544776119404</v>
      </c>
    </row>
    <row r="33" spans="2:7" ht="15" thickBot="1" x14ac:dyDescent="0.25">
      <c r="B33" s="5" t="s">
        <v>63</v>
      </c>
      <c r="C33" s="6">
        <v>1.4661800019210451</v>
      </c>
      <c r="D33" s="6">
        <v>1.6323856063971569</v>
      </c>
      <c r="E33" s="6">
        <v>1.3000636918811583</v>
      </c>
      <c r="F33" s="6">
        <v>1.8614173228346456</v>
      </c>
      <c r="G33" s="6">
        <v>1.665164488508337</v>
      </c>
    </row>
    <row r="34" spans="2:7" ht="15" thickBot="1" x14ac:dyDescent="0.25">
      <c r="B34" s="5" t="s">
        <v>64</v>
      </c>
      <c r="C34" s="6">
        <v>1.4651776649746193</v>
      </c>
      <c r="D34" s="6">
        <v>1.5080194231901118</v>
      </c>
      <c r="E34" s="6">
        <v>1.3678645314535285</v>
      </c>
      <c r="F34" s="6">
        <v>1.4338565022421526</v>
      </c>
      <c r="G34" s="6">
        <v>1.820347394540943</v>
      </c>
    </row>
    <row r="35" spans="2:7" ht="15" thickBot="1" x14ac:dyDescent="0.25">
      <c r="B35" s="5" t="s">
        <v>65</v>
      </c>
      <c r="C35" s="6">
        <v>1.5389400549361771</v>
      </c>
      <c r="D35" s="6">
        <v>1.5573366920478617</v>
      </c>
      <c r="E35" s="6">
        <v>1.4315876062517137</v>
      </c>
      <c r="F35" s="6">
        <v>1.4599483204134367</v>
      </c>
      <c r="G35" s="6">
        <v>1.8422764227642277</v>
      </c>
    </row>
    <row r="36" spans="2:7" ht="15" thickBot="1" x14ac:dyDescent="0.25">
      <c r="B36" s="5" t="s">
        <v>32</v>
      </c>
      <c r="C36" s="6">
        <v>1.510749538275634</v>
      </c>
      <c r="D36" s="6">
        <v>1.7745241904612334</v>
      </c>
      <c r="E36" s="6">
        <v>1.1977924606155506</v>
      </c>
      <c r="F36" s="6">
        <v>1.7372323326593042</v>
      </c>
      <c r="G36" s="6">
        <v>1.6043142538426993</v>
      </c>
    </row>
    <row r="37" spans="2:7" ht="15" thickBot="1" x14ac:dyDescent="0.25">
      <c r="B37" s="5" t="s">
        <v>66</v>
      </c>
      <c r="C37" s="6">
        <v>1.4119796834628495</v>
      </c>
      <c r="D37" s="6">
        <v>1.6571681691621722</v>
      </c>
      <c r="E37" s="6">
        <v>1.1858314870467457</v>
      </c>
      <c r="F37" s="6">
        <v>2.186088676446349</v>
      </c>
      <c r="G37" s="6">
        <v>2.2097794014331882</v>
      </c>
    </row>
    <row r="38" spans="2:7" ht="15" thickBot="1" x14ac:dyDescent="0.25">
      <c r="B38" s="5" t="s">
        <v>33</v>
      </c>
      <c r="C38" s="6">
        <v>1.6246829874230113</v>
      </c>
      <c r="D38" s="6">
        <v>1.8831124244393491</v>
      </c>
      <c r="E38" s="6">
        <v>1.3672395980088288</v>
      </c>
      <c r="F38" s="6">
        <v>1.7563745446753802</v>
      </c>
      <c r="G38" s="6">
        <v>1.8914270357430798</v>
      </c>
    </row>
    <row r="39" spans="2:7" ht="15" thickBot="1" x14ac:dyDescent="0.25">
      <c r="B39" s="5" t="s">
        <v>34</v>
      </c>
      <c r="C39" s="6">
        <v>1.2988354275206866</v>
      </c>
      <c r="D39" s="6">
        <v>1.389211203749952</v>
      </c>
      <c r="E39" s="6">
        <v>1.1809886391104665</v>
      </c>
      <c r="F39" s="6">
        <v>1.3195329087048833</v>
      </c>
      <c r="G39" s="6">
        <v>1.6536562426522454</v>
      </c>
    </row>
    <row r="40" spans="2:7" ht="15" thickBot="1" x14ac:dyDescent="0.25">
      <c r="B40" s="5" t="s">
        <v>67</v>
      </c>
      <c r="C40" s="6">
        <v>1.416693085857567</v>
      </c>
      <c r="D40" s="6">
        <v>1.5254503195816387</v>
      </c>
      <c r="E40" s="6">
        <v>1.2837837837837838</v>
      </c>
      <c r="F40" s="6">
        <v>1.7534818941504178</v>
      </c>
      <c r="G40" s="6">
        <v>1.3117861482381532</v>
      </c>
    </row>
    <row r="41" spans="2:7" ht="15" thickBot="1" x14ac:dyDescent="0.25">
      <c r="B41" s="5" t="s">
        <v>31</v>
      </c>
      <c r="C41" s="6">
        <v>1.3389347983318713</v>
      </c>
      <c r="D41" s="6">
        <v>1.3878509074923067</v>
      </c>
      <c r="E41" s="6">
        <v>1.2094835985709647</v>
      </c>
      <c r="F41" s="6">
        <v>1.4552451539338656</v>
      </c>
      <c r="G41" s="6">
        <v>1.6509642137580351</v>
      </c>
    </row>
    <row r="42" spans="2:7" ht="15" thickBot="1" x14ac:dyDescent="0.25">
      <c r="B42" s="5" t="s">
        <v>68</v>
      </c>
      <c r="C42" s="6">
        <v>1.4608587899358871</v>
      </c>
      <c r="D42" s="6">
        <v>1.4151202749140894</v>
      </c>
      <c r="E42" s="6">
        <v>1.3844024551690937</v>
      </c>
      <c r="F42" s="6">
        <v>1.2506265664160401</v>
      </c>
      <c r="G42" s="6">
        <v>2.4568121104185217</v>
      </c>
    </row>
    <row r="43" spans="2:7" ht="15" thickBot="1" x14ac:dyDescent="0.25">
      <c r="B43" s="5" t="s">
        <v>69</v>
      </c>
      <c r="C43" s="6">
        <v>1.362497140024405</v>
      </c>
      <c r="D43" s="6">
        <v>1.5650607940300616</v>
      </c>
      <c r="E43" s="6">
        <v>1.1632301253627282</v>
      </c>
      <c r="F43" s="6">
        <v>1.6442508710801393</v>
      </c>
      <c r="G43" s="6">
        <v>1.521429385614955</v>
      </c>
    </row>
    <row r="44" spans="2:7" ht="15" thickBot="1" x14ac:dyDescent="0.25">
      <c r="B44" s="5" t="s">
        <v>70</v>
      </c>
      <c r="C44" s="6">
        <v>1.4272481371848524</v>
      </c>
      <c r="D44" s="6">
        <v>1.5672601829060135</v>
      </c>
      <c r="E44" s="6">
        <v>1.2015568199778726</v>
      </c>
      <c r="F44" s="6">
        <v>1.5900943396226415</v>
      </c>
      <c r="G44" s="6">
        <v>1.7855195725656963</v>
      </c>
    </row>
    <row r="45" spans="2:7" ht="15" thickBot="1" x14ac:dyDescent="0.25">
      <c r="B45" s="5" t="s">
        <v>71</v>
      </c>
      <c r="C45" s="6">
        <v>1.3528801408627846</v>
      </c>
      <c r="D45" s="6">
        <v>1.4093086926762493</v>
      </c>
      <c r="E45" s="6">
        <v>1.2791469194312797</v>
      </c>
      <c r="F45" s="6">
        <v>1.503168567807351</v>
      </c>
      <c r="G45" s="6">
        <v>1.3126094570928195</v>
      </c>
    </row>
    <row r="46" spans="2:7" ht="15" thickBot="1" x14ac:dyDescent="0.25">
      <c r="B46" s="5" t="s">
        <v>72</v>
      </c>
      <c r="C46" s="6">
        <v>1.5045314957681073</v>
      </c>
      <c r="D46" s="6">
        <v>1.7316501148384176</v>
      </c>
      <c r="E46" s="6">
        <v>1.2534436031404543</v>
      </c>
      <c r="F46" s="6">
        <v>1.7446336047372317</v>
      </c>
      <c r="G46" s="6">
        <v>1.8192553191489362</v>
      </c>
    </row>
    <row r="47" spans="2:7" ht="15" thickBot="1" x14ac:dyDescent="0.25">
      <c r="B47" s="5" t="s">
        <v>5</v>
      </c>
      <c r="C47" s="6">
        <v>1.4163408494456644</v>
      </c>
      <c r="D47" s="6">
        <v>1.5027138998872487</v>
      </c>
      <c r="E47" s="6">
        <v>1.2033725257714982</v>
      </c>
      <c r="F47" s="6">
        <v>1.5890073831009024</v>
      </c>
      <c r="G47" s="6">
        <v>2.0128902316213493</v>
      </c>
    </row>
    <row r="48" spans="2:7" ht="15" thickBot="1" x14ac:dyDescent="0.25">
      <c r="B48" s="5" t="s">
        <v>73</v>
      </c>
      <c r="C48" s="6">
        <v>1.4345453391712673</v>
      </c>
      <c r="D48" s="6">
        <v>1.5414593698175787</v>
      </c>
      <c r="E48" s="6">
        <v>1.314531780688986</v>
      </c>
      <c r="F48" s="6">
        <v>1.4548736462093863</v>
      </c>
      <c r="G48" s="6">
        <v>1.7152317880794703</v>
      </c>
    </row>
    <row r="49" spans="2:7" ht="15" thickBot="1" x14ac:dyDescent="0.25">
      <c r="B49" s="5" t="s">
        <v>74</v>
      </c>
      <c r="C49" s="6">
        <v>1.551336387934326</v>
      </c>
      <c r="D49" s="6">
        <v>1.7735091192128072</v>
      </c>
      <c r="E49" s="6">
        <v>1.2553249031503546</v>
      </c>
      <c r="F49" s="6">
        <v>1.6947993521684361</v>
      </c>
      <c r="G49" s="6">
        <v>2.6232624296890155</v>
      </c>
    </row>
    <row r="50" spans="2:7" ht="15" thickBot="1" x14ac:dyDescent="0.25">
      <c r="B50" s="5" t="s">
        <v>75</v>
      </c>
      <c r="C50" s="6">
        <v>1.3168041339560768</v>
      </c>
      <c r="D50" s="6">
        <v>1.3321759259259258</v>
      </c>
      <c r="E50" s="6">
        <v>1.292150866462793</v>
      </c>
      <c r="F50" s="6">
        <v>1.2189189189189189</v>
      </c>
      <c r="G50" s="6">
        <v>1.5106837606837606</v>
      </c>
    </row>
    <row r="51" spans="2:7" ht="15" thickBot="1" x14ac:dyDescent="0.25">
      <c r="B51" s="5" t="s">
        <v>76</v>
      </c>
      <c r="C51" s="6">
        <v>1.5146096778907734</v>
      </c>
      <c r="D51" s="6">
        <v>1.8069460101216031</v>
      </c>
      <c r="E51" s="6">
        <v>1.2887142169658612</v>
      </c>
      <c r="F51" s="6">
        <v>2.208140610545791</v>
      </c>
      <c r="G51" s="6">
        <v>2.0271084337349397</v>
      </c>
    </row>
    <row r="52" spans="2:7" ht="15" thickBot="1" x14ac:dyDescent="0.25">
      <c r="B52" s="5" t="s">
        <v>77</v>
      </c>
      <c r="C52" s="6">
        <v>1.2497231450719823</v>
      </c>
      <c r="D52" s="6">
        <v>1.370270929948743</v>
      </c>
      <c r="E52" s="6">
        <v>1.1498015873015872</v>
      </c>
      <c r="F52" s="6">
        <v>1.5188284518828452</v>
      </c>
      <c r="G52" s="6">
        <v>1.3517699115044248</v>
      </c>
    </row>
    <row r="53" spans="2:7" ht="15" thickBot="1" x14ac:dyDescent="0.25">
      <c r="B53" s="5" t="s">
        <v>78</v>
      </c>
      <c r="C53" s="6">
        <v>1.8086831989146002</v>
      </c>
      <c r="D53" s="6">
        <v>2.0591907514450867</v>
      </c>
      <c r="E53" s="6">
        <v>1.5953654188948307</v>
      </c>
      <c r="F53" s="6">
        <v>1.9720121028744326</v>
      </c>
      <c r="G53" s="6">
        <v>1.4949781097089878</v>
      </c>
    </row>
    <row r="54" spans="2:7" ht="15" thickBot="1" x14ac:dyDescent="0.25">
      <c r="B54" s="5" t="s">
        <v>79</v>
      </c>
      <c r="C54" s="6">
        <v>1.3959237062267225</v>
      </c>
      <c r="D54" s="6">
        <v>1.4988068837619475</v>
      </c>
      <c r="E54" s="6">
        <v>1.2490315137531118</v>
      </c>
      <c r="F54" s="6">
        <v>1.4453681710213777</v>
      </c>
      <c r="G54" s="6">
        <v>1.782964782964783</v>
      </c>
    </row>
    <row r="55" spans="2:7" ht="15" thickBot="1" x14ac:dyDescent="0.25">
      <c r="B55" s="5" t="s">
        <v>80</v>
      </c>
      <c r="C55" s="6">
        <v>1.3908296574219607</v>
      </c>
      <c r="D55" s="6">
        <v>1.5032420995153915</v>
      </c>
      <c r="E55" s="6">
        <v>1.1609228730014083</v>
      </c>
      <c r="F55" s="6">
        <v>1.404406538734897</v>
      </c>
      <c r="G55" s="6">
        <v>1.9089856415006947</v>
      </c>
    </row>
    <row r="56" spans="2:7" ht="15" thickBot="1" x14ac:dyDescent="0.25">
      <c r="B56" s="5" t="s">
        <v>81</v>
      </c>
      <c r="C56" s="6">
        <v>1.4614206720544449</v>
      </c>
      <c r="D56" s="6">
        <v>1.5240083126731807</v>
      </c>
      <c r="E56" s="6">
        <v>1.2932466749881635</v>
      </c>
      <c r="F56" s="6">
        <v>1.4745335350479072</v>
      </c>
      <c r="G56" s="6">
        <v>1.7671463671463672</v>
      </c>
    </row>
    <row r="57" spans="2:7" ht="15" thickBot="1" x14ac:dyDescent="0.25">
      <c r="B57" s="5" t="s">
        <v>82</v>
      </c>
      <c r="C57" s="6">
        <v>1.5229901269393511</v>
      </c>
      <c r="D57" s="6">
        <v>1.6701651094329963</v>
      </c>
      <c r="E57" s="6">
        <v>1.3553778202220366</v>
      </c>
      <c r="F57" s="6">
        <v>1.278894472361809</v>
      </c>
      <c r="G57" s="6">
        <v>1.832014072119613</v>
      </c>
    </row>
    <row r="58" spans="2:7" ht="15" thickBot="1" x14ac:dyDescent="0.25">
      <c r="B58" s="5" t="s">
        <v>83</v>
      </c>
      <c r="C58" s="6">
        <v>1.280146141973963</v>
      </c>
      <c r="D58" s="6">
        <v>1.3670330615844608</v>
      </c>
      <c r="E58" s="6">
        <v>1.1400686881935695</v>
      </c>
      <c r="F58" s="6">
        <v>1.7603864734299517</v>
      </c>
      <c r="G58" s="6">
        <v>1.6570101454589903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1.5437970961220364</v>
      </c>
      <c r="D9" s="6">
        <v>1.4283882645750057</v>
      </c>
      <c r="E9" s="6">
        <v>1.3866640934092445</v>
      </c>
      <c r="F9" s="6">
        <v>3.167634252539913</v>
      </c>
      <c r="G9" s="6">
        <v>1.961451247165533</v>
      </c>
    </row>
    <row r="10" spans="2:7" s="8" customFormat="1" ht="20.100000000000001" customHeight="1" thickBot="1" x14ac:dyDescent="0.25">
      <c r="B10" s="5" t="s">
        <v>40</v>
      </c>
      <c r="C10" s="6">
        <v>1.7517829026581457</v>
      </c>
      <c r="D10" s="6">
        <v>1.8135305693153287</v>
      </c>
      <c r="E10" s="6">
        <v>1.589410316048707</v>
      </c>
      <c r="F10" s="6">
        <v>1.6475</v>
      </c>
      <c r="G10" s="6">
        <v>2.4436493738819318</v>
      </c>
    </row>
    <row r="11" spans="2:7" s="8" customFormat="1" ht="20.100000000000001" customHeight="1" thickBot="1" x14ac:dyDescent="0.25">
      <c r="B11" s="5" t="s">
        <v>41</v>
      </c>
      <c r="C11" s="6">
        <v>1.5925815136105295</v>
      </c>
      <c r="D11" s="6">
        <v>1.807653914012443</v>
      </c>
      <c r="E11" s="6">
        <v>1.3378498113432955</v>
      </c>
      <c r="F11" s="6">
        <v>1.6151522193818266</v>
      </c>
      <c r="G11" s="6">
        <v>2.3118412895226288</v>
      </c>
    </row>
    <row r="12" spans="2:7" s="8" customFormat="1" ht="20.100000000000001" customHeight="1" thickBot="1" x14ac:dyDescent="0.25">
      <c r="B12" s="5" t="s">
        <v>42</v>
      </c>
      <c r="C12" s="6">
        <v>1.7161199375166685</v>
      </c>
      <c r="D12" s="6">
        <v>2.0252856955208198</v>
      </c>
      <c r="E12" s="6">
        <v>1.3048129616392661</v>
      </c>
      <c r="F12" s="6">
        <v>2.6283185840707963</v>
      </c>
      <c r="G12" s="6">
        <v>3.1145857642940489</v>
      </c>
    </row>
    <row r="13" spans="2:7" s="8" customFormat="1" ht="20.100000000000001" customHeight="1" thickBot="1" x14ac:dyDescent="0.25">
      <c r="B13" s="5" t="s">
        <v>43</v>
      </c>
      <c r="C13" s="6">
        <v>1.6949093444909344</v>
      </c>
      <c r="D13" s="6">
        <v>1.8440111420612812</v>
      </c>
      <c r="E13" s="6">
        <v>1.5774672798019103</v>
      </c>
      <c r="F13" s="6">
        <v>1.5910780669144982</v>
      </c>
      <c r="G13" s="6">
        <v>1.5850860420650095</v>
      </c>
    </row>
    <row r="14" spans="2:7" s="8" customFormat="1" ht="20.100000000000001" customHeight="1" thickBot="1" x14ac:dyDescent="0.25">
      <c r="B14" s="5" t="s">
        <v>44</v>
      </c>
      <c r="C14" s="6">
        <v>1.599034576840338</v>
      </c>
      <c r="D14" s="6">
        <v>1.8303955203280886</v>
      </c>
      <c r="E14" s="6">
        <v>1.3280828721441749</v>
      </c>
      <c r="F14" s="6">
        <v>1.7157107231920199</v>
      </c>
      <c r="G14" s="6">
        <v>2.1920084865629419</v>
      </c>
    </row>
    <row r="15" spans="2:7" s="8" customFormat="1" ht="20.100000000000001" customHeight="1" thickBot="1" x14ac:dyDescent="0.25">
      <c r="B15" s="5" t="s">
        <v>45</v>
      </c>
      <c r="C15" s="6">
        <v>1.6365859079795511</v>
      </c>
      <c r="D15" s="6">
        <v>1.8497959923837157</v>
      </c>
      <c r="E15" s="6">
        <v>1.358171421249059</v>
      </c>
      <c r="F15" s="6">
        <v>2.5914243469689504</v>
      </c>
      <c r="G15" s="6">
        <v>2.2156431600439768</v>
      </c>
    </row>
    <row r="16" spans="2:7" s="8" customFormat="1" ht="20.100000000000001" customHeight="1" thickBot="1" x14ac:dyDescent="0.25">
      <c r="B16" s="5" t="s">
        <v>46</v>
      </c>
      <c r="C16" s="6">
        <v>1.6861819536610054</v>
      </c>
      <c r="D16" s="6">
        <v>2.0119505935194097</v>
      </c>
      <c r="E16" s="6">
        <v>1.3361902176341012</v>
      </c>
      <c r="F16" s="6">
        <v>2.2897767666714062</v>
      </c>
      <c r="G16" s="6">
        <v>2.2851404444965695</v>
      </c>
    </row>
    <row r="17" spans="2:7" s="8" customFormat="1" ht="20.100000000000001" customHeight="1" thickBot="1" x14ac:dyDescent="0.25">
      <c r="B17" s="5" t="s">
        <v>47</v>
      </c>
      <c r="C17" s="6">
        <v>1.5972607868218263</v>
      </c>
      <c r="D17" s="6">
        <v>1.6343743783568729</v>
      </c>
      <c r="E17" s="6">
        <v>1.3801949370515771</v>
      </c>
      <c r="F17" s="6">
        <v>2.0116110304789552</v>
      </c>
      <c r="G17" s="6">
        <v>3.1623591782637508</v>
      </c>
    </row>
    <row r="18" spans="2:7" s="8" customFormat="1" ht="20.100000000000001" customHeight="1" thickBot="1" x14ac:dyDescent="0.25">
      <c r="B18" s="5" t="s">
        <v>48</v>
      </c>
      <c r="C18" s="6">
        <v>1.5842643851702733</v>
      </c>
      <c r="D18" s="6">
        <v>1.696448598130841</v>
      </c>
      <c r="E18" s="6">
        <v>1.4534645346453465</v>
      </c>
      <c r="F18" s="6">
        <v>1.7113702623906706</v>
      </c>
      <c r="G18" s="6">
        <v>1.8389538885065382</v>
      </c>
    </row>
    <row r="19" spans="2:7" s="8" customFormat="1" ht="20.100000000000001" customHeight="1" thickBot="1" x14ac:dyDescent="0.25">
      <c r="B19" s="5" t="s">
        <v>49</v>
      </c>
      <c r="C19" s="6">
        <v>1.7246155118240449</v>
      </c>
      <c r="D19" s="6">
        <v>2.0429675480986771</v>
      </c>
      <c r="E19" s="6">
        <v>1.4174183763071766</v>
      </c>
      <c r="F19" s="6">
        <v>1.3239700374531835</v>
      </c>
      <c r="G19" s="6">
        <v>3.1706368497812347</v>
      </c>
    </row>
    <row r="20" spans="2:7" s="8" customFormat="1" ht="20.100000000000001" customHeight="1" thickBot="1" x14ac:dyDescent="0.25">
      <c r="B20" s="5" t="s">
        <v>50</v>
      </c>
      <c r="C20" s="6">
        <v>1.6648767045856003</v>
      </c>
      <c r="D20" s="6">
        <v>1.769730697384807</v>
      </c>
      <c r="E20" s="6">
        <v>1.4862972669412204</v>
      </c>
      <c r="F20" s="6">
        <v>2.273356401384083</v>
      </c>
      <c r="G20" s="6">
        <v>2.1147540983606556</v>
      </c>
    </row>
    <row r="21" spans="2:7" s="8" customFormat="1" ht="20.100000000000001" customHeight="1" thickBot="1" x14ac:dyDescent="0.25">
      <c r="B21" s="5" t="s">
        <v>51</v>
      </c>
      <c r="C21" s="6">
        <v>1.7346209038086053</v>
      </c>
      <c r="D21" s="6">
        <v>2.0608397600685517</v>
      </c>
      <c r="E21" s="6">
        <v>1.4042855831880334</v>
      </c>
      <c r="F21" s="6">
        <v>2.4840116279069768</v>
      </c>
      <c r="G21" s="6">
        <v>2.1205392545598731</v>
      </c>
    </row>
    <row r="22" spans="2:7" s="8" customFormat="1" ht="15" thickBot="1" x14ac:dyDescent="0.25">
      <c r="B22" s="5" t="s">
        <v>52</v>
      </c>
      <c r="C22" s="6">
        <v>1.5073074726956859</v>
      </c>
      <c r="D22" s="6">
        <v>1.9236143125642753</v>
      </c>
      <c r="E22" s="6">
        <v>1.2031435052291386</v>
      </c>
      <c r="F22" s="6">
        <v>1.3452200303490136</v>
      </c>
      <c r="G22" s="6">
        <v>2.7247398455857672</v>
      </c>
    </row>
    <row r="23" spans="2:7" s="8" customFormat="1" ht="20.100000000000001" customHeight="1" thickBot="1" x14ac:dyDescent="0.25">
      <c r="B23" s="5" t="s">
        <v>53</v>
      </c>
      <c r="C23" s="6">
        <v>1.7105600641218315</v>
      </c>
      <c r="D23" s="6">
        <v>1.7747101281538689</v>
      </c>
      <c r="E23" s="6">
        <v>1.4256669380717468</v>
      </c>
      <c r="F23" s="6">
        <v>2.2313872522763791</v>
      </c>
      <c r="G23" s="6">
        <v>2.6195752539242845</v>
      </c>
    </row>
    <row r="24" spans="2:7" s="8" customFormat="1" ht="20.100000000000001" customHeight="1" thickBot="1" x14ac:dyDescent="0.25">
      <c r="B24" s="5" t="s">
        <v>54</v>
      </c>
      <c r="C24" s="6">
        <v>2.0000684228532331</v>
      </c>
      <c r="D24" s="6">
        <v>2.3645220588235296</v>
      </c>
      <c r="E24" s="6">
        <v>1.7243263853584139</v>
      </c>
      <c r="F24" s="6">
        <v>1.6214099216710183</v>
      </c>
      <c r="G24" s="6">
        <v>2.3593073593073592</v>
      </c>
    </row>
    <row r="25" spans="2:7" s="8" customFormat="1" ht="20.100000000000001" customHeight="1" thickBot="1" x14ac:dyDescent="0.25">
      <c r="B25" s="5" t="s">
        <v>55</v>
      </c>
      <c r="C25" s="6">
        <v>1.6015210726456928</v>
      </c>
      <c r="D25" s="6">
        <v>1.8219521154038802</v>
      </c>
      <c r="E25" s="6">
        <v>1.4007263344005352</v>
      </c>
      <c r="F25" s="6">
        <v>1.7184210526315788</v>
      </c>
      <c r="G25" s="6">
        <v>2.1474820143884892</v>
      </c>
    </row>
    <row r="26" spans="2:7" s="8" customFormat="1" ht="20.100000000000001" customHeight="1" thickBot="1" x14ac:dyDescent="0.25">
      <c r="B26" s="5" t="s">
        <v>56</v>
      </c>
      <c r="C26" s="6">
        <v>1.4673254088902727</v>
      </c>
      <c r="D26" s="6">
        <v>1.7161055276381909</v>
      </c>
      <c r="E26" s="6">
        <v>1.1917505816026763</v>
      </c>
      <c r="F26" s="6">
        <v>1.4587724736515808</v>
      </c>
      <c r="G26" s="6">
        <v>2.5904761904761906</v>
      </c>
    </row>
    <row r="27" spans="2:7" ht="15" thickBot="1" x14ac:dyDescent="0.25">
      <c r="B27" s="5" t="s">
        <v>57</v>
      </c>
      <c r="C27" s="6">
        <v>1.7245302098255666</v>
      </c>
      <c r="D27" s="6">
        <v>1.9786251245358211</v>
      </c>
      <c r="E27" s="6">
        <v>1.3597155101668643</v>
      </c>
      <c r="F27" s="6">
        <v>1.6916666666666667</v>
      </c>
      <c r="G27" s="6">
        <v>2.696629213483146</v>
      </c>
    </row>
    <row r="28" spans="2:7" ht="15" thickBot="1" x14ac:dyDescent="0.25">
      <c r="B28" s="5" t="s">
        <v>58</v>
      </c>
      <c r="C28" s="6">
        <v>1.4794628908181224</v>
      </c>
      <c r="D28" s="6">
        <v>1.5889338178840149</v>
      </c>
      <c r="E28" s="6">
        <v>1.3818947856673496</v>
      </c>
      <c r="F28" s="6">
        <v>1.3364589078874793</v>
      </c>
      <c r="G28" s="6">
        <v>1.6721458457860132</v>
      </c>
    </row>
    <row r="29" spans="2:7" ht="15" thickBot="1" x14ac:dyDescent="0.25">
      <c r="B29" s="5" t="s">
        <v>59</v>
      </c>
      <c r="C29" s="6">
        <v>1.7785786152016829</v>
      </c>
      <c r="D29" s="6">
        <v>2.1423541471676248</v>
      </c>
      <c r="E29" s="6">
        <v>1.3823263876349716</v>
      </c>
      <c r="F29" s="6">
        <v>1.689453125</v>
      </c>
      <c r="G29" s="6">
        <v>2.7607464178607133</v>
      </c>
    </row>
    <row r="30" spans="2:7" ht="15" thickBot="1" x14ac:dyDescent="0.25">
      <c r="B30" s="5" t="s">
        <v>60</v>
      </c>
      <c r="C30" s="6">
        <v>1.4452476572958501</v>
      </c>
      <c r="D30" s="6">
        <v>1.6069796954314721</v>
      </c>
      <c r="E30" s="6">
        <v>1.252978348699886</v>
      </c>
      <c r="F30" s="6">
        <v>1.7341463414634146</v>
      </c>
      <c r="G30" s="6">
        <v>2.0778688524590163</v>
      </c>
    </row>
    <row r="31" spans="2:7" ht="15" thickBot="1" x14ac:dyDescent="0.25">
      <c r="B31" s="5" t="s">
        <v>61</v>
      </c>
      <c r="C31" s="6">
        <v>1.5287497064644906</v>
      </c>
      <c r="D31" s="6">
        <v>1.8765525344075193</v>
      </c>
      <c r="E31" s="6">
        <v>1.2119675456389452</v>
      </c>
      <c r="F31" s="6">
        <v>1.4701360141927853</v>
      </c>
      <c r="G31" s="6">
        <v>2.2386944553676762</v>
      </c>
    </row>
    <row r="32" spans="2:7" ht="15" thickBot="1" x14ac:dyDescent="0.25">
      <c r="B32" s="5" t="s">
        <v>62</v>
      </c>
      <c r="C32" s="6">
        <v>1.5626547795938583</v>
      </c>
      <c r="D32" s="6">
        <v>1.6580669819884382</v>
      </c>
      <c r="E32" s="6">
        <v>1.4005174780863872</v>
      </c>
      <c r="F32" s="6">
        <v>1.7050359712230216</v>
      </c>
      <c r="G32" s="6">
        <v>1.8155163466528281</v>
      </c>
    </row>
    <row r="33" spans="2:7" ht="15" thickBot="1" x14ac:dyDescent="0.25">
      <c r="B33" s="5" t="s">
        <v>63</v>
      </c>
      <c r="C33" s="6">
        <v>1.610165756678011</v>
      </c>
      <c r="D33" s="6">
        <v>1.7804434149569821</v>
      </c>
      <c r="E33" s="6">
        <v>1.3962985988235856</v>
      </c>
      <c r="F33" s="6">
        <v>2.2746987951807229</v>
      </c>
      <c r="G33" s="6">
        <v>2.4108303249097474</v>
      </c>
    </row>
    <row r="34" spans="2:7" ht="15" thickBot="1" x14ac:dyDescent="0.25">
      <c r="B34" s="5" t="s">
        <v>64</v>
      </c>
      <c r="C34" s="6">
        <v>1.5595694365163499</v>
      </c>
      <c r="D34" s="6">
        <v>1.6077940032835047</v>
      </c>
      <c r="E34" s="6">
        <v>1.4477038425492035</v>
      </c>
      <c r="F34" s="6">
        <v>1.6040172166427547</v>
      </c>
      <c r="G34" s="6">
        <v>1.9407313997477933</v>
      </c>
    </row>
    <row r="35" spans="2:7" ht="15" thickBot="1" x14ac:dyDescent="0.25">
      <c r="B35" s="5" t="s">
        <v>65</v>
      </c>
      <c r="C35" s="6">
        <v>1.6837581795097178</v>
      </c>
      <c r="D35" s="6">
        <v>1.694230368673193</v>
      </c>
      <c r="E35" s="6">
        <v>1.5124032862726331</v>
      </c>
      <c r="F35" s="6">
        <v>1.5334394904458599</v>
      </c>
      <c r="G35" s="6">
        <v>2.3480469990473165</v>
      </c>
    </row>
    <row r="36" spans="2:7" ht="15" thickBot="1" x14ac:dyDescent="0.25">
      <c r="B36" s="5" t="s">
        <v>32</v>
      </c>
      <c r="C36" s="6">
        <v>1.614482835988333</v>
      </c>
      <c r="D36" s="6">
        <v>1.9537275149568467</v>
      </c>
      <c r="E36" s="6">
        <v>1.2394089950255973</v>
      </c>
      <c r="F36" s="6">
        <v>1.7643791435226661</v>
      </c>
      <c r="G36" s="6">
        <v>2.0327946768060836</v>
      </c>
    </row>
    <row r="37" spans="2:7" ht="15" thickBot="1" x14ac:dyDescent="0.25">
      <c r="B37" s="5" t="s">
        <v>66</v>
      </c>
      <c r="C37" s="6">
        <v>1.5174615439764843</v>
      </c>
      <c r="D37" s="6">
        <v>1.866144173414849</v>
      </c>
      <c r="E37" s="6">
        <v>1.2238054779061245</v>
      </c>
      <c r="F37" s="6">
        <v>2.5509632224168124</v>
      </c>
      <c r="G37" s="6">
        <v>2.5861970761344217</v>
      </c>
    </row>
    <row r="38" spans="2:7" ht="15" thickBot="1" x14ac:dyDescent="0.25">
      <c r="B38" s="5" t="s">
        <v>33</v>
      </c>
      <c r="C38" s="6">
        <v>1.7575132550418711</v>
      </c>
      <c r="D38" s="6">
        <v>2.0902530851286341</v>
      </c>
      <c r="E38" s="6">
        <v>1.4179793524621946</v>
      </c>
      <c r="F38" s="6">
        <v>1.8169119481167373</v>
      </c>
      <c r="G38" s="6">
        <v>2.4484141907985459</v>
      </c>
    </row>
    <row r="39" spans="2:7" ht="15" thickBot="1" x14ac:dyDescent="0.25">
      <c r="B39" s="5" t="s">
        <v>34</v>
      </c>
      <c r="C39" s="6">
        <v>1.373837489347512</v>
      </c>
      <c r="D39" s="6">
        <v>1.5753431700169658</v>
      </c>
      <c r="E39" s="6">
        <v>1.1757148504414283</v>
      </c>
      <c r="F39" s="6">
        <v>1.7425057647963105</v>
      </c>
      <c r="G39" s="6">
        <v>1.9365853658536585</v>
      </c>
    </row>
    <row r="40" spans="2:7" ht="15" thickBot="1" x14ac:dyDescent="0.25">
      <c r="B40" s="5" t="s">
        <v>67</v>
      </c>
      <c r="C40" s="6">
        <v>1.5475902573846951</v>
      </c>
      <c r="D40" s="6">
        <v>1.6648106904231625</v>
      </c>
      <c r="E40" s="6">
        <v>1.3772694909220362</v>
      </c>
      <c r="F40" s="6">
        <v>2.1534090909090908</v>
      </c>
      <c r="G40" s="6">
        <v>1.5154639175257731</v>
      </c>
    </row>
    <row r="41" spans="2:7" ht="15" thickBot="1" x14ac:dyDescent="0.25">
      <c r="B41" s="5" t="s">
        <v>31</v>
      </c>
      <c r="C41" s="6">
        <v>1.4396852174557859</v>
      </c>
      <c r="D41" s="6">
        <v>1.5021557380122221</v>
      </c>
      <c r="E41" s="6">
        <v>1.2794626782994045</v>
      </c>
      <c r="F41" s="6">
        <v>1.8148618609082248</v>
      </c>
      <c r="G41" s="6">
        <v>1.7407912687585265</v>
      </c>
    </row>
    <row r="42" spans="2:7" ht="15" thickBot="1" x14ac:dyDescent="0.25">
      <c r="B42" s="5" t="s">
        <v>68</v>
      </c>
      <c r="C42" s="6">
        <v>1.5987204662063723</v>
      </c>
      <c r="D42" s="6">
        <v>1.6939890710382515</v>
      </c>
      <c r="E42" s="6">
        <v>1.3985165205664194</v>
      </c>
      <c r="F42" s="6">
        <v>1.4980988593155893</v>
      </c>
      <c r="G42" s="6">
        <v>2.629911280101394</v>
      </c>
    </row>
    <row r="43" spans="2:7" ht="15" thickBot="1" x14ac:dyDescent="0.25">
      <c r="B43" s="5" t="s">
        <v>69</v>
      </c>
      <c r="C43" s="6">
        <v>1.430708622151299</v>
      </c>
      <c r="D43" s="6">
        <v>1.6886957835877285</v>
      </c>
      <c r="E43" s="6">
        <v>1.1874602581830294</v>
      </c>
      <c r="F43" s="6">
        <v>1.5660741885625966</v>
      </c>
      <c r="G43" s="6">
        <v>1.9590254706533776</v>
      </c>
    </row>
    <row r="44" spans="2:7" ht="15" thickBot="1" x14ac:dyDescent="0.25">
      <c r="B44" s="5" t="s">
        <v>70</v>
      </c>
      <c r="C44" s="6">
        <v>1.5610573900547855</v>
      </c>
      <c r="D44" s="6">
        <v>1.7593033640964573</v>
      </c>
      <c r="E44" s="6">
        <v>1.2804098472140364</v>
      </c>
      <c r="F44" s="6">
        <v>1.5927991886409736</v>
      </c>
      <c r="G44" s="6">
        <v>1.9830914470903198</v>
      </c>
    </row>
    <row r="45" spans="2:7" ht="15" thickBot="1" x14ac:dyDescent="0.25">
      <c r="B45" s="5" t="s">
        <v>71</v>
      </c>
      <c r="C45" s="6">
        <v>1.4475301784788566</v>
      </c>
      <c r="D45" s="6">
        <v>1.5868358445678032</v>
      </c>
      <c r="E45" s="6">
        <v>1.2601730214674784</v>
      </c>
      <c r="F45" s="6">
        <v>1.5714285714285714</v>
      </c>
      <c r="G45" s="6">
        <v>1.8468899521531101</v>
      </c>
    </row>
    <row r="46" spans="2:7" ht="15" thickBot="1" x14ac:dyDescent="0.25">
      <c r="B46" s="5" t="s">
        <v>72</v>
      </c>
      <c r="C46" s="6">
        <v>1.5775294012757439</v>
      </c>
      <c r="D46" s="6">
        <v>1.843736866331779</v>
      </c>
      <c r="E46" s="6">
        <v>1.2773567510977077</v>
      </c>
      <c r="F46" s="6">
        <v>2.1148900871007879</v>
      </c>
      <c r="G46" s="6">
        <v>2.2361507709880071</v>
      </c>
    </row>
    <row r="47" spans="2:7" ht="15" thickBot="1" x14ac:dyDescent="0.25">
      <c r="B47" s="5" t="s">
        <v>5</v>
      </c>
      <c r="C47" s="6">
        <v>1.495630820257686</v>
      </c>
      <c r="D47" s="6">
        <v>1.63892167215355</v>
      </c>
      <c r="E47" s="6">
        <v>1.2297213381976249</v>
      </c>
      <c r="F47" s="6">
        <v>1.4861773117254529</v>
      </c>
      <c r="G47" s="6">
        <v>2.1032711543660447</v>
      </c>
    </row>
    <row r="48" spans="2:7" ht="15" thickBot="1" x14ac:dyDescent="0.25">
      <c r="B48" s="5" t="s">
        <v>73</v>
      </c>
      <c r="C48" s="6">
        <v>1.4947668886774501</v>
      </c>
      <c r="D48" s="6">
        <v>1.6269303201506591</v>
      </c>
      <c r="E48" s="6">
        <v>1.3255441313927092</v>
      </c>
      <c r="F48" s="6">
        <v>1.3254901960784313</v>
      </c>
      <c r="G48" s="6">
        <v>2.4942528735632186</v>
      </c>
    </row>
    <row r="49" spans="2:7" ht="15" thickBot="1" x14ac:dyDescent="0.25">
      <c r="B49" s="5" t="s">
        <v>74</v>
      </c>
      <c r="C49" s="6">
        <v>1.6986371578334305</v>
      </c>
      <c r="D49" s="6">
        <v>2.0166343825665858</v>
      </c>
      <c r="E49" s="6">
        <v>1.3075137332267555</v>
      </c>
      <c r="F49" s="6">
        <v>1.8821556350626119</v>
      </c>
      <c r="G49" s="6">
        <v>3.5979909593169261</v>
      </c>
    </row>
    <row r="50" spans="2:7" ht="15" thickBot="1" x14ac:dyDescent="0.25">
      <c r="B50" s="5" t="s">
        <v>75</v>
      </c>
      <c r="C50" s="6">
        <v>1.4684846925649602</v>
      </c>
      <c r="D50" s="6">
        <v>1.4718482252141982</v>
      </c>
      <c r="E50" s="6">
        <v>1.3965306621060347</v>
      </c>
      <c r="F50" s="6">
        <v>2.8782608695652172</v>
      </c>
      <c r="G50" s="6">
        <v>1.8758389261744965</v>
      </c>
    </row>
    <row r="51" spans="2:7" ht="15" thickBot="1" x14ac:dyDescent="0.25">
      <c r="B51" s="5" t="s">
        <v>76</v>
      </c>
      <c r="C51" s="6">
        <v>1.5977672919783634</v>
      </c>
      <c r="D51" s="6">
        <v>1.9374777659196016</v>
      </c>
      <c r="E51" s="6">
        <v>1.3411353100673489</v>
      </c>
      <c r="F51" s="6">
        <v>2.38</v>
      </c>
      <c r="G51" s="6">
        <v>2.2591103965702035</v>
      </c>
    </row>
    <row r="52" spans="2:7" ht="15" thickBot="1" x14ac:dyDescent="0.25">
      <c r="B52" s="5" t="s">
        <v>77</v>
      </c>
      <c r="C52" s="6">
        <v>1.3157381313678733</v>
      </c>
      <c r="D52" s="6">
        <v>1.458154812910597</v>
      </c>
      <c r="E52" s="6">
        <v>1.1753609239653513</v>
      </c>
      <c r="F52" s="6">
        <v>1.6967213114754098</v>
      </c>
      <c r="G52" s="6">
        <v>1.7972027972027973</v>
      </c>
    </row>
    <row r="53" spans="2:7" ht="15" thickBot="1" x14ac:dyDescent="0.25">
      <c r="B53" s="5" t="s">
        <v>78</v>
      </c>
      <c r="C53" s="6">
        <v>1.9090940141747075</v>
      </c>
      <c r="D53" s="6">
        <v>2.1926716175971652</v>
      </c>
      <c r="E53" s="6">
        <v>1.6472802287286019</v>
      </c>
      <c r="F53" s="6">
        <v>2.1171314741035858</v>
      </c>
      <c r="G53" s="6">
        <v>1.7342457033736474</v>
      </c>
    </row>
    <row r="54" spans="2:7" ht="15" thickBot="1" x14ac:dyDescent="0.25">
      <c r="B54" s="5" t="s">
        <v>79</v>
      </c>
      <c r="C54" s="6">
        <v>1.4942822245520067</v>
      </c>
      <c r="D54" s="6">
        <v>1.6371369623869227</v>
      </c>
      <c r="E54" s="6">
        <v>1.2964321629392519</v>
      </c>
      <c r="F54" s="6">
        <v>1.5239775461106655</v>
      </c>
      <c r="G54" s="6">
        <v>2.1212861736334405</v>
      </c>
    </row>
    <row r="55" spans="2:7" ht="15" thickBot="1" x14ac:dyDescent="0.25">
      <c r="B55" s="5" t="s">
        <v>80</v>
      </c>
      <c r="C55" s="6">
        <v>1.472920799471001</v>
      </c>
      <c r="D55" s="6">
        <v>1.5682499472239815</v>
      </c>
      <c r="E55" s="6">
        <v>1.2295362589480237</v>
      </c>
      <c r="F55" s="6">
        <v>1.6851851851851851</v>
      </c>
      <c r="G55" s="6">
        <v>2.2392807745504841</v>
      </c>
    </row>
    <row r="56" spans="2:7" ht="15" thickBot="1" x14ac:dyDescent="0.25">
      <c r="B56" s="5" t="s">
        <v>81</v>
      </c>
      <c r="C56" s="6">
        <v>1.6095869663991</v>
      </c>
      <c r="D56" s="6">
        <v>1.7173500115821172</v>
      </c>
      <c r="E56" s="6">
        <v>1.3621354891204493</v>
      </c>
      <c r="F56" s="6">
        <v>1.5011363636363637</v>
      </c>
      <c r="G56" s="6">
        <v>2.1374216176001699</v>
      </c>
    </row>
    <row r="57" spans="2:7" ht="15" thickBot="1" x14ac:dyDescent="0.25">
      <c r="B57" s="5" t="s">
        <v>82</v>
      </c>
      <c r="C57" s="6">
        <v>1.5946443172526574</v>
      </c>
      <c r="D57" s="6">
        <v>1.7322978529008679</v>
      </c>
      <c r="E57" s="6">
        <v>1.4042159236575986</v>
      </c>
      <c r="F57" s="6">
        <v>1.5093749999999999</v>
      </c>
      <c r="G57" s="6">
        <v>2.1940104166666665</v>
      </c>
    </row>
    <row r="58" spans="2:7" ht="15" thickBot="1" x14ac:dyDescent="0.25">
      <c r="B58" s="5" t="s">
        <v>83</v>
      </c>
      <c r="C58" s="6">
        <v>1.3724200165790494</v>
      </c>
      <c r="D58" s="6">
        <v>1.4972725116610008</v>
      </c>
      <c r="E58" s="6">
        <v>1.1753885698220812</v>
      </c>
      <c r="F58" s="6">
        <v>1.9470960322024151</v>
      </c>
      <c r="G58" s="6">
        <v>2.0728898057417915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1.3931066146328666</v>
      </c>
      <c r="D9" s="6">
        <v>1.374113475177305</v>
      </c>
      <c r="E9" s="6">
        <v>1.2838352371062651</v>
      </c>
      <c r="F9" s="6">
        <v>2.4021887824897399</v>
      </c>
      <c r="G9" s="6">
        <v>1.4165777303450728</v>
      </c>
    </row>
    <row r="10" spans="2:7" s="8" customFormat="1" ht="20.100000000000001" customHeight="1" thickBot="1" x14ac:dyDescent="0.25">
      <c r="B10" s="5" t="s">
        <v>40</v>
      </c>
      <c r="C10" s="6">
        <v>1.5772884054125762</v>
      </c>
      <c r="D10" s="6">
        <v>1.6030288855104666</v>
      </c>
      <c r="E10" s="6">
        <v>1.4755639097744362</v>
      </c>
      <c r="F10" s="6">
        <v>1.6854190585533868</v>
      </c>
      <c r="G10" s="6">
        <v>2.0219086520608984</v>
      </c>
    </row>
    <row r="11" spans="2:7" s="8" customFormat="1" ht="20.100000000000001" customHeight="1" thickBot="1" x14ac:dyDescent="0.25">
      <c r="B11" s="5" t="s">
        <v>41</v>
      </c>
      <c r="C11" s="6">
        <v>1.4829753103332464</v>
      </c>
      <c r="D11" s="6">
        <v>1.6606327584547778</v>
      </c>
      <c r="E11" s="6">
        <v>1.2833684246129389</v>
      </c>
      <c r="F11" s="6">
        <v>1.6729674333864724</v>
      </c>
      <c r="G11" s="6">
        <v>2.0920063316185198</v>
      </c>
    </row>
    <row r="12" spans="2:7" s="8" customFormat="1" ht="20.100000000000001" customHeight="1" thickBot="1" x14ac:dyDescent="0.25">
      <c r="B12" s="5" t="s">
        <v>42</v>
      </c>
      <c r="C12" s="6">
        <v>1.5423822474564151</v>
      </c>
      <c r="D12" s="6">
        <v>1.78312447786132</v>
      </c>
      <c r="E12" s="6">
        <v>1.2186747471504253</v>
      </c>
      <c r="F12" s="6">
        <v>2.3278425070309363</v>
      </c>
      <c r="G12" s="6">
        <v>2.9046798029556649</v>
      </c>
    </row>
    <row r="13" spans="2:7" s="8" customFormat="1" ht="20.100000000000001" customHeight="1" thickBot="1" x14ac:dyDescent="0.25">
      <c r="B13" s="5" t="s">
        <v>43</v>
      </c>
      <c r="C13" s="6">
        <v>1.5190151837661416</v>
      </c>
      <c r="D13" s="6">
        <v>1.635548172757475</v>
      </c>
      <c r="E13" s="6">
        <v>1.4191126279863482</v>
      </c>
      <c r="F13" s="6">
        <v>1.5281899109792285</v>
      </c>
      <c r="G13" s="6">
        <v>1.5849514563106797</v>
      </c>
    </row>
    <row r="14" spans="2:7" s="8" customFormat="1" ht="20.100000000000001" customHeight="1" thickBot="1" x14ac:dyDescent="0.25">
      <c r="B14" s="5" t="s">
        <v>44</v>
      </c>
      <c r="C14" s="6">
        <v>1.4711089102782333</v>
      </c>
      <c r="D14" s="6">
        <v>1.7395774275239066</v>
      </c>
      <c r="E14" s="6">
        <v>1.2337700748277187</v>
      </c>
      <c r="F14" s="6">
        <v>1.4539347408829175</v>
      </c>
      <c r="G14" s="6">
        <v>1.7548309178743962</v>
      </c>
    </row>
    <row r="15" spans="2:7" s="8" customFormat="1" ht="20.100000000000001" customHeight="1" thickBot="1" x14ac:dyDescent="0.25">
      <c r="B15" s="5" t="s">
        <v>45</v>
      </c>
      <c r="C15" s="6">
        <v>1.5261857672735974</v>
      </c>
      <c r="D15" s="6">
        <v>1.7471302066251231</v>
      </c>
      <c r="E15" s="6">
        <v>1.2752299631794966</v>
      </c>
      <c r="F15" s="6">
        <v>2.7016693591814755</v>
      </c>
      <c r="G15" s="6">
        <v>2.1447852760736197</v>
      </c>
    </row>
    <row r="16" spans="2:7" s="8" customFormat="1" ht="20.100000000000001" customHeight="1" thickBot="1" x14ac:dyDescent="0.25">
      <c r="B16" s="5" t="s">
        <v>46</v>
      </c>
      <c r="C16" s="6">
        <v>1.5182287109862811</v>
      </c>
      <c r="D16" s="6">
        <v>1.8481797922626713</v>
      </c>
      <c r="E16" s="6">
        <v>1.2297228840544212</v>
      </c>
      <c r="F16" s="6">
        <v>2.0884481037924152</v>
      </c>
      <c r="G16" s="6">
        <v>1.8398151896925385</v>
      </c>
    </row>
    <row r="17" spans="2:7" s="8" customFormat="1" ht="20.100000000000001" customHeight="1" thickBot="1" x14ac:dyDescent="0.25">
      <c r="B17" s="5" t="s">
        <v>47</v>
      </c>
      <c r="C17" s="6">
        <v>1.4630353362644521</v>
      </c>
      <c r="D17" s="6">
        <v>1.5743320668234726</v>
      </c>
      <c r="E17" s="6">
        <v>1.2918147358445866</v>
      </c>
      <c r="F17" s="6">
        <v>1.7809307604994324</v>
      </c>
      <c r="G17" s="6">
        <v>1.7692000000000001</v>
      </c>
    </row>
    <row r="18" spans="2:7" s="8" customFormat="1" ht="20.100000000000001" customHeight="1" thickBot="1" x14ac:dyDescent="0.25">
      <c r="B18" s="5" t="s">
        <v>48</v>
      </c>
      <c r="C18" s="6">
        <v>1.506536653881476</v>
      </c>
      <c r="D18" s="6">
        <v>1.6693872503555309</v>
      </c>
      <c r="E18" s="6">
        <v>1.3459445178335534</v>
      </c>
      <c r="F18" s="6">
        <v>1.5224839400428265</v>
      </c>
      <c r="G18" s="6">
        <v>1.7796842827728208</v>
      </c>
    </row>
    <row r="19" spans="2:7" s="8" customFormat="1" ht="20.100000000000001" customHeight="1" thickBot="1" x14ac:dyDescent="0.25">
      <c r="B19" s="5" t="s">
        <v>49</v>
      </c>
      <c r="C19" s="6">
        <v>1.5671487067848442</v>
      </c>
      <c r="D19" s="6">
        <v>1.847992367019162</v>
      </c>
      <c r="E19" s="6">
        <v>1.3248330158147221</v>
      </c>
      <c r="F19" s="6">
        <v>1.3615919063871282</v>
      </c>
      <c r="G19" s="6">
        <v>2.513869625520111</v>
      </c>
    </row>
    <row r="20" spans="2:7" s="8" customFormat="1" ht="20.100000000000001" customHeight="1" thickBot="1" x14ac:dyDescent="0.25">
      <c r="B20" s="5" t="s">
        <v>50</v>
      </c>
      <c r="C20" s="6">
        <v>1.5289704171005083</v>
      </c>
      <c r="D20" s="6">
        <v>1.6642960866813121</v>
      </c>
      <c r="E20" s="6">
        <v>1.3688400989203209</v>
      </c>
      <c r="F20" s="6">
        <v>1.7612903225806451</v>
      </c>
      <c r="G20" s="6">
        <v>1.8971934106162294</v>
      </c>
    </row>
    <row r="21" spans="2:7" s="8" customFormat="1" ht="20.100000000000001" customHeight="1" thickBot="1" x14ac:dyDescent="0.25">
      <c r="B21" s="5" t="s">
        <v>51</v>
      </c>
      <c r="C21" s="6">
        <v>1.5824983040992344</v>
      </c>
      <c r="D21" s="6">
        <v>1.8185572816445299</v>
      </c>
      <c r="E21" s="6">
        <v>1.3470770861729517</v>
      </c>
      <c r="F21" s="6">
        <v>2.0357554786620531</v>
      </c>
      <c r="G21" s="6">
        <v>1.8467929544699235</v>
      </c>
    </row>
    <row r="22" spans="2:7" s="8" customFormat="1" ht="15" thickBot="1" x14ac:dyDescent="0.25">
      <c r="B22" s="5" t="s">
        <v>52</v>
      </c>
      <c r="C22" s="6">
        <v>1.4038988599886959</v>
      </c>
      <c r="D22" s="6">
        <v>1.7905564706262314</v>
      </c>
      <c r="E22" s="6">
        <v>1.1535375890448856</v>
      </c>
      <c r="F22" s="6">
        <v>1.2436727486756916</v>
      </c>
      <c r="G22" s="6">
        <v>2.2532844485181789</v>
      </c>
    </row>
    <row r="23" spans="2:7" s="8" customFormat="1" ht="20.100000000000001" customHeight="1" thickBot="1" x14ac:dyDescent="0.25">
      <c r="B23" s="5" t="s">
        <v>53</v>
      </c>
      <c r="C23" s="6">
        <v>1.5528777709985764</v>
      </c>
      <c r="D23" s="6">
        <v>1.6263062244434348</v>
      </c>
      <c r="E23" s="6">
        <v>1.3400241179445287</v>
      </c>
      <c r="F23" s="6">
        <v>1.7490790012279984</v>
      </c>
      <c r="G23" s="6">
        <v>2.1342809216915337</v>
      </c>
    </row>
    <row r="24" spans="2:7" s="8" customFormat="1" ht="20.100000000000001" customHeight="1" thickBot="1" x14ac:dyDescent="0.25">
      <c r="B24" s="5" t="s">
        <v>54</v>
      </c>
      <c r="C24" s="6">
        <v>1.6830517711171662</v>
      </c>
      <c r="D24" s="6">
        <v>1.9984707141764795</v>
      </c>
      <c r="E24" s="6">
        <v>1.4503947493579379</v>
      </c>
      <c r="F24" s="6">
        <v>1.1679245283018869</v>
      </c>
      <c r="G24" s="6">
        <v>2.5377604166666665</v>
      </c>
    </row>
    <row r="25" spans="2:7" s="8" customFormat="1" ht="20.100000000000001" customHeight="1" thickBot="1" x14ac:dyDescent="0.25">
      <c r="B25" s="5" t="s">
        <v>55</v>
      </c>
      <c r="C25" s="6">
        <v>1.4347964132826785</v>
      </c>
      <c r="D25" s="6">
        <v>1.6519987699876999</v>
      </c>
      <c r="E25" s="6">
        <v>1.2688817275993629</v>
      </c>
      <c r="F25" s="6">
        <v>1.72686230248307</v>
      </c>
      <c r="G25" s="6">
        <v>1.866056096164854</v>
      </c>
    </row>
    <row r="26" spans="2:7" s="8" customFormat="1" ht="20.100000000000001" customHeight="1" thickBot="1" x14ac:dyDescent="0.25">
      <c r="B26" s="5" t="s">
        <v>56</v>
      </c>
      <c r="C26" s="6">
        <v>1.3546520837261926</v>
      </c>
      <c r="D26" s="6">
        <v>1.5881339877723242</v>
      </c>
      <c r="E26" s="6">
        <v>1.1293297866188632</v>
      </c>
      <c r="F26" s="6">
        <v>1.2709739633558341</v>
      </c>
      <c r="G26" s="6">
        <v>2.2068074760674667</v>
      </c>
    </row>
    <row r="27" spans="2:7" ht="15" thickBot="1" x14ac:dyDescent="0.25">
      <c r="B27" s="5" t="s">
        <v>57</v>
      </c>
      <c r="C27" s="6">
        <v>1.606533435818601</v>
      </c>
      <c r="D27" s="6">
        <v>1.9218160051570126</v>
      </c>
      <c r="E27" s="6">
        <v>1.2997944988934556</v>
      </c>
      <c r="F27" s="6">
        <v>1.4507628294036061</v>
      </c>
      <c r="G27" s="6">
        <v>1.9250559284116331</v>
      </c>
    </row>
    <row r="28" spans="2:7" ht="15" thickBot="1" x14ac:dyDescent="0.25">
      <c r="B28" s="5" t="s">
        <v>58</v>
      </c>
      <c r="C28" s="6">
        <v>1.3713179343231086</v>
      </c>
      <c r="D28" s="6">
        <v>1.4976180368850527</v>
      </c>
      <c r="E28" s="6">
        <v>1.277840765936004</v>
      </c>
      <c r="F28" s="6">
        <v>1.3471502590673574</v>
      </c>
      <c r="G28" s="6">
        <v>1.4608425949857844</v>
      </c>
    </row>
    <row r="29" spans="2:7" ht="15" thickBot="1" x14ac:dyDescent="0.25">
      <c r="B29" s="5" t="s">
        <v>59</v>
      </c>
      <c r="C29" s="6">
        <v>1.6148214201905478</v>
      </c>
      <c r="D29" s="6">
        <v>1.9541457538646858</v>
      </c>
      <c r="E29" s="6">
        <v>1.269237480369918</v>
      </c>
      <c r="F29" s="6">
        <v>2.1379310344827585</v>
      </c>
      <c r="G29" s="6">
        <v>2.4418045112781956</v>
      </c>
    </row>
    <row r="30" spans="2:7" ht="15" thickBot="1" x14ac:dyDescent="0.25">
      <c r="B30" s="5" t="s">
        <v>60</v>
      </c>
      <c r="C30" s="6">
        <v>1.3840340103920643</v>
      </c>
      <c r="D30" s="6">
        <v>1.5586945932781295</v>
      </c>
      <c r="E30" s="6">
        <v>1.2129206832403179</v>
      </c>
      <c r="F30" s="6">
        <v>2.1729106628242074</v>
      </c>
      <c r="G30" s="6">
        <v>1.7859872611464969</v>
      </c>
    </row>
    <row r="31" spans="2:7" ht="15" thickBot="1" x14ac:dyDescent="0.25">
      <c r="B31" s="5" t="s">
        <v>61</v>
      </c>
      <c r="C31" s="6">
        <v>1.4144009082440614</v>
      </c>
      <c r="D31" s="6">
        <v>1.723807714231427</v>
      </c>
      <c r="E31" s="6">
        <v>1.1444318151780286</v>
      </c>
      <c r="F31" s="6">
        <v>1.7566425120772946</v>
      </c>
      <c r="G31" s="6">
        <v>1.9328049620951069</v>
      </c>
    </row>
    <row r="32" spans="2:7" ht="15" thickBot="1" x14ac:dyDescent="0.25">
      <c r="B32" s="5" t="s">
        <v>62</v>
      </c>
      <c r="C32" s="6">
        <v>1.4239764467752323</v>
      </c>
      <c r="D32" s="6">
        <v>1.5110768718247689</v>
      </c>
      <c r="E32" s="6">
        <v>1.2962054777440672</v>
      </c>
      <c r="F32" s="6">
        <v>1.3847443419949708</v>
      </c>
      <c r="G32" s="6">
        <v>1.6267480795745519</v>
      </c>
    </row>
    <row r="33" spans="2:7" ht="15" thickBot="1" x14ac:dyDescent="0.25">
      <c r="B33" s="5" t="s">
        <v>63</v>
      </c>
      <c r="C33" s="6">
        <v>1.4436697092630155</v>
      </c>
      <c r="D33" s="6">
        <v>1.6535303776683088</v>
      </c>
      <c r="E33" s="6">
        <v>1.2426584820582773</v>
      </c>
      <c r="F33" s="6">
        <v>1.7357512953367875</v>
      </c>
      <c r="G33" s="6">
        <v>2.2373225152129819</v>
      </c>
    </row>
    <row r="34" spans="2:7" ht="15" thickBot="1" x14ac:dyDescent="0.25">
      <c r="B34" s="5" t="s">
        <v>64</v>
      </c>
      <c r="C34" s="6">
        <v>1.4646694523205492</v>
      </c>
      <c r="D34" s="6">
        <v>1.5139348134152102</v>
      </c>
      <c r="E34" s="6">
        <v>1.3797072996608959</v>
      </c>
      <c r="F34" s="6">
        <v>1.4418356456776948</v>
      </c>
      <c r="G34" s="6">
        <v>1.6421643695763144</v>
      </c>
    </row>
    <row r="35" spans="2:7" ht="15" thickBot="1" x14ac:dyDescent="0.25">
      <c r="B35" s="5" t="s">
        <v>65</v>
      </c>
      <c r="C35" s="6">
        <v>1.5894274664883254</v>
      </c>
      <c r="D35" s="6">
        <v>1.5813215159732787</v>
      </c>
      <c r="E35" s="6">
        <v>1.4469963491536675</v>
      </c>
      <c r="F35" s="6">
        <v>1.4247144340602285</v>
      </c>
      <c r="G35" s="6">
        <v>2.3375462392108508</v>
      </c>
    </row>
    <row r="36" spans="2:7" ht="15" thickBot="1" x14ac:dyDescent="0.25">
      <c r="B36" s="5" t="s">
        <v>32</v>
      </c>
      <c r="C36" s="6">
        <v>1.4201422246872741</v>
      </c>
      <c r="D36" s="6">
        <v>1.6638443162826297</v>
      </c>
      <c r="E36" s="6">
        <v>1.1781095531120751</v>
      </c>
      <c r="F36" s="6">
        <v>1.6816348195329087</v>
      </c>
      <c r="G36" s="6">
        <v>1.5847710826727457</v>
      </c>
    </row>
    <row r="37" spans="2:7" ht="15" thickBot="1" x14ac:dyDescent="0.25">
      <c r="B37" s="5" t="s">
        <v>66</v>
      </c>
      <c r="C37" s="6">
        <v>1.3908666502138862</v>
      </c>
      <c r="D37" s="6">
        <v>1.6941020929502981</v>
      </c>
      <c r="E37" s="6">
        <v>1.168614229339872</v>
      </c>
      <c r="F37" s="6">
        <v>2.4919836529393273</v>
      </c>
      <c r="G37" s="6">
        <v>1.8778961484019965</v>
      </c>
    </row>
    <row r="38" spans="2:7" ht="15" thickBot="1" x14ac:dyDescent="0.25">
      <c r="B38" s="5" t="s">
        <v>33</v>
      </c>
      <c r="C38" s="6">
        <v>1.610649095156657</v>
      </c>
      <c r="D38" s="6">
        <v>1.9917541117809034</v>
      </c>
      <c r="E38" s="6">
        <v>1.3114867687667493</v>
      </c>
      <c r="F38" s="6">
        <v>1.8004569687738003</v>
      </c>
      <c r="G38" s="6">
        <v>1.921866915036738</v>
      </c>
    </row>
    <row r="39" spans="2:7" ht="15" thickBot="1" x14ac:dyDescent="0.25">
      <c r="B39" s="5" t="s">
        <v>34</v>
      </c>
      <c r="C39" s="6">
        <v>1.3064442759666415</v>
      </c>
      <c r="D39" s="6">
        <v>1.4946147875024258</v>
      </c>
      <c r="E39" s="6">
        <v>1.1423244068592906</v>
      </c>
      <c r="F39" s="6">
        <v>1.9090128755364806</v>
      </c>
      <c r="G39" s="6">
        <v>1.5928449744463373</v>
      </c>
    </row>
    <row r="40" spans="2:7" ht="15" thickBot="1" x14ac:dyDescent="0.25">
      <c r="B40" s="5" t="s">
        <v>67</v>
      </c>
      <c r="C40" s="6">
        <v>1.4324332353028548</v>
      </c>
      <c r="D40" s="6">
        <v>1.5625631951466128</v>
      </c>
      <c r="E40" s="6">
        <v>1.3047315336695342</v>
      </c>
      <c r="F40" s="6">
        <v>1.8566978193146417</v>
      </c>
      <c r="G40" s="6">
        <v>1.2682467007810396</v>
      </c>
    </row>
    <row r="41" spans="2:7" ht="15" thickBot="1" x14ac:dyDescent="0.25">
      <c r="B41" s="5" t="s">
        <v>31</v>
      </c>
      <c r="C41" s="6">
        <v>1.32688835159454</v>
      </c>
      <c r="D41" s="6">
        <v>1.3874155378612443</v>
      </c>
      <c r="E41" s="6">
        <v>1.1996816642297941</v>
      </c>
      <c r="F41" s="6">
        <v>1.6918138041733548</v>
      </c>
      <c r="G41" s="6">
        <v>1.5097105864432596</v>
      </c>
    </row>
    <row r="42" spans="2:7" ht="15" thickBot="1" x14ac:dyDescent="0.25">
      <c r="B42" s="5" t="s">
        <v>68</v>
      </c>
      <c r="C42" s="6">
        <v>1.5158044405556164</v>
      </c>
      <c r="D42" s="6">
        <v>1.6771140609636186</v>
      </c>
      <c r="E42" s="6">
        <v>1.3529946584839185</v>
      </c>
      <c r="F42" s="6">
        <v>1.369718309859155</v>
      </c>
      <c r="G42" s="6">
        <v>1.6672914714151827</v>
      </c>
    </row>
    <row r="43" spans="2:7" ht="15" thickBot="1" x14ac:dyDescent="0.25">
      <c r="B43" s="5" t="s">
        <v>69</v>
      </c>
      <c r="C43" s="6">
        <v>1.3162613374912058</v>
      </c>
      <c r="D43" s="6">
        <v>1.5426377439180194</v>
      </c>
      <c r="E43" s="6">
        <v>1.1305712062789086</v>
      </c>
      <c r="F43" s="6">
        <v>1.3808338518979464</v>
      </c>
      <c r="G43" s="6">
        <v>1.6118271417740713</v>
      </c>
    </row>
    <row r="44" spans="2:7" ht="15" thickBot="1" x14ac:dyDescent="0.25">
      <c r="B44" s="5" t="s">
        <v>70</v>
      </c>
      <c r="C44" s="6">
        <v>1.4597142461772643</v>
      </c>
      <c r="D44" s="6">
        <v>1.6924021614540692</v>
      </c>
      <c r="E44" s="6">
        <v>1.215719153035195</v>
      </c>
      <c r="F44" s="6">
        <v>1.5064822817631807</v>
      </c>
      <c r="G44" s="6">
        <v>1.7219773674806433</v>
      </c>
    </row>
    <row r="45" spans="2:7" ht="15" thickBot="1" x14ac:dyDescent="0.25">
      <c r="B45" s="5" t="s">
        <v>71</v>
      </c>
      <c r="C45" s="6">
        <v>1.369841370157366</v>
      </c>
      <c r="D45" s="6">
        <v>1.5036698518210774</v>
      </c>
      <c r="E45" s="6">
        <v>1.2062190908475035</v>
      </c>
      <c r="F45" s="6">
        <v>1.5365579302587176</v>
      </c>
      <c r="G45" s="6">
        <v>1.584942084942085</v>
      </c>
    </row>
    <row r="46" spans="2:7" ht="15" thickBot="1" x14ac:dyDescent="0.25">
      <c r="B46" s="5" t="s">
        <v>72</v>
      </c>
      <c r="C46" s="6">
        <v>1.4455365149300627</v>
      </c>
      <c r="D46" s="6">
        <v>1.7392018114916501</v>
      </c>
      <c r="E46" s="6">
        <v>1.1823643957057572</v>
      </c>
      <c r="F46" s="6">
        <v>1.8011904761904762</v>
      </c>
      <c r="G46" s="6">
        <v>1.9525701514775267</v>
      </c>
    </row>
    <row r="47" spans="2:7" ht="15" thickBot="1" x14ac:dyDescent="0.25">
      <c r="B47" s="5" t="s">
        <v>5</v>
      </c>
      <c r="C47" s="6">
        <v>1.3765473471118468</v>
      </c>
      <c r="D47" s="6">
        <v>1.5272108843537415</v>
      </c>
      <c r="E47" s="6">
        <v>1.1679020003101257</v>
      </c>
      <c r="F47" s="6">
        <v>1.3790584415584415</v>
      </c>
      <c r="G47" s="6">
        <v>1.6894102453723634</v>
      </c>
    </row>
    <row r="48" spans="2:7" ht="15" thickBot="1" x14ac:dyDescent="0.25">
      <c r="B48" s="5" t="s">
        <v>73</v>
      </c>
      <c r="C48" s="6">
        <v>1.3966642963346048</v>
      </c>
      <c r="D48" s="6">
        <v>1.5052847452279539</v>
      </c>
      <c r="E48" s="6">
        <v>1.272512731337722</v>
      </c>
      <c r="F48" s="6">
        <v>1.3832020997375327</v>
      </c>
      <c r="G48" s="6">
        <v>1.8495702005730659</v>
      </c>
    </row>
    <row r="49" spans="2:7" ht="15" thickBot="1" x14ac:dyDescent="0.25">
      <c r="B49" s="5" t="s">
        <v>74</v>
      </c>
      <c r="C49" s="6">
        <v>1.5663638591683977</v>
      </c>
      <c r="D49" s="6">
        <v>1.8752747252747253</v>
      </c>
      <c r="E49" s="6">
        <v>1.2352425524516055</v>
      </c>
      <c r="F49" s="6">
        <v>1.606802497535327</v>
      </c>
      <c r="G49" s="6">
        <v>2.9704726056043498</v>
      </c>
    </row>
    <row r="50" spans="2:7" ht="15" thickBot="1" x14ac:dyDescent="0.25">
      <c r="B50" s="5" t="s">
        <v>75</v>
      </c>
      <c r="C50" s="6">
        <v>1.3450324568159313</v>
      </c>
      <c r="D50" s="6">
        <v>1.39453125</v>
      </c>
      <c r="E50" s="6">
        <v>1.2818900831474347</v>
      </c>
      <c r="F50" s="6">
        <v>3.1547619047619047</v>
      </c>
      <c r="G50" s="6">
        <v>1.3081632653061224</v>
      </c>
    </row>
    <row r="51" spans="2:7" ht="15" thickBot="1" x14ac:dyDescent="0.25">
      <c r="B51" s="5" t="s">
        <v>76</v>
      </c>
      <c r="C51" s="6">
        <v>1.4699825336296215</v>
      </c>
      <c r="D51" s="6">
        <v>1.7884656652360515</v>
      </c>
      <c r="E51" s="6">
        <v>1.2515443724574355</v>
      </c>
      <c r="F51" s="6">
        <v>2.4941798941798941</v>
      </c>
      <c r="G51" s="6">
        <v>1.8182009247583018</v>
      </c>
    </row>
    <row r="52" spans="2:7" ht="15" thickBot="1" x14ac:dyDescent="0.25">
      <c r="B52" s="5" t="s">
        <v>77</v>
      </c>
      <c r="C52" s="6">
        <v>1.3018083357508945</v>
      </c>
      <c r="D52" s="6">
        <v>1.4937106918238994</v>
      </c>
      <c r="E52" s="6">
        <v>1.1366639806607575</v>
      </c>
      <c r="F52" s="6">
        <v>1.8786885245901639</v>
      </c>
      <c r="G52" s="6">
        <v>1.8348348348348349</v>
      </c>
    </row>
    <row r="53" spans="2:7" ht="15" thickBot="1" x14ac:dyDescent="0.25">
      <c r="B53" s="5" t="s">
        <v>78</v>
      </c>
      <c r="C53" s="6">
        <v>1.7554026173516257</v>
      </c>
      <c r="D53" s="6">
        <v>2.0277928416485902</v>
      </c>
      <c r="E53" s="6">
        <v>1.5033546575128724</v>
      </c>
      <c r="F53" s="6">
        <v>2.3076292042657918</v>
      </c>
      <c r="G53" s="6">
        <v>1.581292984869326</v>
      </c>
    </row>
    <row r="54" spans="2:7" ht="15" thickBot="1" x14ac:dyDescent="0.25">
      <c r="B54" s="5" t="s">
        <v>79</v>
      </c>
      <c r="C54" s="6">
        <v>1.3983652291565165</v>
      </c>
      <c r="D54" s="6">
        <v>1.5594758141634217</v>
      </c>
      <c r="E54" s="6">
        <v>1.2196011540764666</v>
      </c>
      <c r="F54" s="6">
        <v>1.4853909227393463</v>
      </c>
      <c r="G54" s="6">
        <v>1.8396032831737346</v>
      </c>
    </row>
    <row r="55" spans="2:7" ht="15" thickBot="1" x14ac:dyDescent="0.25">
      <c r="B55" s="5" t="s">
        <v>80</v>
      </c>
      <c r="C55" s="6">
        <v>1.327844204195604</v>
      </c>
      <c r="D55" s="6">
        <v>1.434483544881052</v>
      </c>
      <c r="E55" s="6">
        <v>1.1360614020686259</v>
      </c>
      <c r="F55" s="6">
        <v>1.7075812274368232</v>
      </c>
      <c r="G55" s="6">
        <v>1.6820186183243508</v>
      </c>
    </row>
    <row r="56" spans="2:7" ht="15" thickBot="1" x14ac:dyDescent="0.25">
      <c r="B56" s="5" t="s">
        <v>81</v>
      </c>
      <c r="C56" s="6">
        <v>1.4610653649861527</v>
      </c>
      <c r="D56" s="6">
        <v>1.6101858705485648</v>
      </c>
      <c r="E56" s="6">
        <v>1.2499722795112322</v>
      </c>
      <c r="F56" s="6">
        <v>1.3863716192483315</v>
      </c>
      <c r="G56" s="6">
        <v>1.6787564766839378</v>
      </c>
    </row>
    <row r="57" spans="2:7" ht="15" thickBot="1" x14ac:dyDescent="0.25">
      <c r="B57" s="5" t="s">
        <v>82</v>
      </c>
      <c r="C57" s="6">
        <v>1.4255331346021554</v>
      </c>
      <c r="D57" s="6">
        <v>1.587792417316483</v>
      </c>
      <c r="E57" s="6">
        <v>1.2662080223880596</v>
      </c>
      <c r="F57" s="6">
        <v>1.3812949640287771</v>
      </c>
      <c r="G57" s="6">
        <v>1.6011846001974335</v>
      </c>
    </row>
    <row r="58" spans="2:7" ht="15" thickBot="1" x14ac:dyDescent="0.25">
      <c r="B58" s="5" t="s">
        <v>83</v>
      </c>
      <c r="C58" s="6">
        <v>1.3168724630760309</v>
      </c>
      <c r="D58" s="6">
        <v>1.5018022657054584</v>
      </c>
      <c r="E58" s="6">
        <v>1.1226547523810961</v>
      </c>
      <c r="F58" s="6">
        <v>1.9654631083202512</v>
      </c>
      <c r="G58" s="6">
        <v>1.9008147916013789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1.3117412658697063</v>
      </c>
      <c r="D9" s="6">
        <v>1.3460429580510307</v>
      </c>
      <c r="E9" s="6">
        <v>1.2181060059337663</v>
      </c>
      <c r="F9" s="6">
        <v>1.5065265838904807</v>
      </c>
      <c r="G9" s="6">
        <v>1.3394527190855559</v>
      </c>
    </row>
    <row r="10" spans="2:7" s="8" customFormat="1" ht="20.100000000000001" customHeight="1" thickBot="1" x14ac:dyDescent="0.25">
      <c r="B10" s="5" t="s">
        <v>40</v>
      </c>
      <c r="C10" s="6">
        <v>1.5776725815351553</v>
      </c>
      <c r="D10" s="6">
        <v>1.6798739936996849</v>
      </c>
      <c r="E10" s="6">
        <v>1.4266737828381664</v>
      </c>
      <c r="F10" s="6">
        <v>1.6462765957446808</v>
      </c>
      <c r="G10" s="6">
        <v>1.9861823924200552</v>
      </c>
    </row>
    <row r="11" spans="2:7" s="8" customFormat="1" ht="20.100000000000001" customHeight="1" thickBot="1" x14ac:dyDescent="0.25">
      <c r="B11" s="5" t="s">
        <v>41</v>
      </c>
      <c r="C11" s="6">
        <v>1.4926287929793607</v>
      </c>
      <c r="D11" s="6">
        <v>1.7129311912700818</v>
      </c>
      <c r="E11" s="6">
        <v>1.293472284488957</v>
      </c>
      <c r="F11" s="6">
        <v>1.6690601900739177</v>
      </c>
      <c r="G11" s="6">
        <v>1.9494766505636072</v>
      </c>
    </row>
    <row r="12" spans="2:7" s="8" customFormat="1" ht="20.100000000000001" customHeight="1" thickBot="1" x14ac:dyDescent="0.25">
      <c r="B12" s="5" t="s">
        <v>42</v>
      </c>
      <c r="C12" s="6">
        <v>1.5157333626421938</v>
      </c>
      <c r="D12" s="6">
        <v>1.890088823567001</v>
      </c>
      <c r="E12" s="6">
        <v>1.1869694397283532</v>
      </c>
      <c r="F12" s="6">
        <v>2.5232158211521925</v>
      </c>
      <c r="G12" s="6">
        <v>2.0548019533369506</v>
      </c>
    </row>
    <row r="13" spans="2:7" s="8" customFormat="1" ht="20.100000000000001" customHeight="1" thickBot="1" x14ac:dyDescent="0.25">
      <c r="B13" s="5" t="s">
        <v>43</v>
      </c>
      <c r="C13" s="6">
        <v>1.442547515838613</v>
      </c>
      <c r="D13" s="6">
        <v>1.5211073722851025</v>
      </c>
      <c r="E13" s="6">
        <v>1.3951323314270514</v>
      </c>
      <c r="F13" s="6">
        <v>1.5349544072948329</v>
      </c>
      <c r="G13" s="6">
        <v>1.1346469622331692</v>
      </c>
    </row>
    <row r="14" spans="2:7" s="8" customFormat="1" ht="20.100000000000001" customHeight="1" thickBot="1" x14ac:dyDescent="0.25">
      <c r="B14" s="5" t="s">
        <v>44</v>
      </c>
      <c r="C14" s="6">
        <v>1.4246525755835</v>
      </c>
      <c r="D14" s="6">
        <v>1.670613813720542</v>
      </c>
      <c r="E14" s="6">
        <v>1.2150870755256113</v>
      </c>
      <c r="F14" s="6">
        <v>1.4819159335288368</v>
      </c>
      <c r="G14" s="6">
        <v>1.5879840546697039</v>
      </c>
    </row>
    <row r="15" spans="2:7" s="8" customFormat="1" ht="20.100000000000001" customHeight="1" thickBot="1" x14ac:dyDescent="0.25">
      <c r="B15" s="5" t="s">
        <v>45</v>
      </c>
      <c r="C15" s="6">
        <v>1.4885487712861181</v>
      </c>
      <c r="D15" s="6">
        <v>1.6728739913097455</v>
      </c>
      <c r="E15" s="6">
        <v>1.2813583642233648</v>
      </c>
      <c r="F15" s="6">
        <v>2.5556161395856054</v>
      </c>
      <c r="G15" s="6">
        <v>2.1219175984071068</v>
      </c>
    </row>
    <row r="16" spans="2:7" s="8" customFormat="1" ht="20.100000000000001" customHeight="1" thickBot="1" x14ac:dyDescent="0.25">
      <c r="B16" s="5" t="s">
        <v>46</v>
      </c>
      <c r="C16" s="6">
        <v>1.4826090693966656</v>
      </c>
      <c r="D16" s="6">
        <v>1.7942139107443109</v>
      </c>
      <c r="E16" s="6">
        <v>1.2167100964471735</v>
      </c>
      <c r="F16" s="6">
        <v>1.7610062893081762</v>
      </c>
      <c r="G16" s="6">
        <v>1.8021686159844055</v>
      </c>
    </row>
    <row r="17" spans="2:7" s="8" customFormat="1" ht="20.100000000000001" customHeight="1" thickBot="1" x14ac:dyDescent="0.25">
      <c r="B17" s="5" t="s">
        <v>47</v>
      </c>
      <c r="C17" s="6">
        <v>1.4242129605297735</v>
      </c>
      <c r="D17" s="6">
        <v>1.5216784030728046</v>
      </c>
      <c r="E17" s="6">
        <v>1.2619667307909923</v>
      </c>
      <c r="F17" s="6">
        <v>1.9953161592505855</v>
      </c>
      <c r="G17" s="6">
        <v>1.725138711054204</v>
      </c>
    </row>
    <row r="18" spans="2:7" s="8" customFormat="1" ht="20.100000000000001" customHeight="1" thickBot="1" x14ac:dyDescent="0.25">
      <c r="B18" s="5" t="s">
        <v>48</v>
      </c>
      <c r="C18" s="6">
        <v>1.5501749434006644</v>
      </c>
      <c r="D18" s="6">
        <v>1.7732831608654751</v>
      </c>
      <c r="E18" s="6">
        <v>1.3523960349580622</v>
      </c>
      <c r="F18" s="6">
        <v>1.7026378896882495</v>
      </c>
      <c r="G18" s="6">
        <v>1.5429945880938063</v>
      </c>
    </row>
    <row r="19" spans="2:7" s="8" customFormat="1" ht="20.100000000000001" customHeight="1" thickBot="1" x14ac:dyDescent="0.25">
      <c r="B19" s="5" t="s">
        <v>49</v>
      </c>
      <c r="C19" s="6">
        <v>1.5714078447699431</v>
      </c>
      <c r="D19" s="6">
        <v>1.8823759350402445</v>
      </c>
      <c r="E19" s="6">
        <v>1.2966755122262337</v>
      </c>
      <c r="F19" s="6">
        <v>1.6015511391177897</v>
      </c>
      <c r="G19" s="6">
        <v>2.6008077544426493</v>
      </c>
    </row>
    <row r="20" spans="2:7" s="8" customFormat="1" ht="20.100000000000001" customHeight="1" thickBot="1" x14ac:dyDescent="0.25">
      <c r="B20" s="5" t="s">
        <v>50</v>
      </c>
      <c r="C20" s="6">
        <v>1.5133825346045422</v>
      </c>
      <c r="D20" s="6">
        <v>1.7220132696614969</v>
      </c>
      <c r="E20" s="6">
        <v>1.3332639281358756</v>
      </c>
      <c r="F20" s="6">
        <v>1.7154266498528794</v>
      </c>
      <c r="G20" s="6">
        <v>1.6966388968687158</v>
      </c>
    </row>
    <row r="21" spans="2:7" s="8" customFormat="1" ht="20.100000000000001" customHeight="1" thickBot="1" x14ac:dyDescent="0.25">
      <c r="B21" s="5" t="s">
        <v>51</v>
      </c>
      <c r="C21" s="6">
        <v>1.5719033048975706</v>
      </c>
      <c r="D21" s="6">
        <v>1.8561044922942398</v>
      </c>
      <c r="E21" s="6">
        <v>1.342799412196914</v>
      </c>
      <c r="F21" s="6">
        <v>1.755079006772009</v>
      </c>
      <c r="G21" s="6">
        <v>1.8683406854428233</v>
      </c>
    </row>
    <row r="22" spans="2:7" s="8" customFormat="1" ht="15" thickBot="1" x14ac:dyDescent="0.25">
      <c r="B22" s="5" t="s">
        <v>52</v>
      </c>
      <c r="C22" s="6">
        <v>1.3733484870009944</v>
      </c>
      <c r="D22" s="6">
        <v>1.7406810396937336</v>
      </c>
      <c r="E22" s="6">
        <v>1.1543755264431261</v>
      </c>
      <c r="F22" s="6">
        <v>1.2112494632889652</v>
      </c>
      <c r="G22" s="6">
        <v>1.83365731741183</v>
      </c>
    </row>
    <row r="23" spans="2:7" s="8" customFormat="1" ht="20.100000000000001" customHeight="1" thickBot="1" x14ac:dyDescent="0.25">
      <c r="B23" s="5" t="s">
        <v>53</v>
      </c>
      <c r="C23" s="6">
        <v>1.6397050720790214</v>
      </c>
      <c r="D23" s="6">
        <v>1.782256499805976</v>
      </c>
      <c r="E23" s="6">
        <v>1.359679904142417</v>
      </c>
      <c r="F23" s="6">
        <v>1.8686481303930969</v>
      </c>
      <c r="G23" s="6">
        <v>2.3289648817446502</v>
      </c>
    </row>
    <row r="24" spans="2:7" s="8" customFormat="1" ht="20.100000000000001" customHeight="1" thickBot="1" x14ac:dyDescent="0.25">
      <c r="B24" s="5" t="s">
        <v>54</v>
      </c>
      <c r="C24" s="6">
        <v>1.6667230587041111</v>
      </c>
      <c r="D24" s="6">
        <v>1.916819012797075</v>
      </c>
      <c r="E24" s="6">
        <v>1.4478812248685431</v>
      </c>
      <c r="F24" s="6">
        <v>1.2629107981220657</v>
      </c>
      <c r="G24" s="6">
        <v>2.2921455938697317</v>
      </c>
    </row>
    <row r="25" spans="2:7" s="8" customFormat="1" ht="20.100000000000001" customHeight="1" thickBot="1" x14ac:dyDescent="0.25">
      <c r="B25" s="5" t="s">
        <v>55</v>
      </c>
      <c r="C25" s="6">
        <v>1.4219018587701404</v>
      </c>
      <c r="D25" s="6">
        <v>1.6187112723536776</v>
      </c>
      <c r="E25" s="6">
        <v>1.2706397896581945</v>
      </c>
      <c r="F25" s="6">
        <v>1.6849710982658959</v>
      </c>
      <c r="G25" s="6">
        <v>1.7976963969285293</v>
      </c>
    </row>
    <row r="26" spans="2:7" s="8" customFormat="1" ht="20.100000000000001" customHeight="1" thickBot="1" x14ac:dyDescent="0.25">
      <c r="B26" s="5" t="s">
        <v>56</v>
      </c>
      <c r="C26" s="6">
        <v>1.3872370196391985</v>
      </c>
      <c r="D26" s="6">
        <v>1.703955837211605</v>
      </c>
      <c r="E26" s="6">
        <v>1.131825548843377</v>
      </c>
      <c r="F26" s="6">
        <v>1.6055045871559632</v>
      </c>
      <c r="G26" s="6">
        <v>1.8775962337302685</v>
      </c>
    </row>
    <row r="27" spans="2:7" ht="15" thickBot="1" x14ac:dyDescent="0.25">
      <c r="B27" s="5" t="s">
        <v>57</v>
      </c>
      <c r="C27" s="6">
        <v>1.6103879310344829</v>
      </c>
      <c r="D27" s="6">
        <v>1.9754035357417372</v>
      </c>
      <c r="E27" s="6">
        <v>1.2914922123597388</v>
      </c>
      <c r="F27" s="6">
        <v>1.8318264014466545</v>
      </c>
      <c r="G27" s="6">
        <v>1.8366708385481851</v>
      </c>
    </row>
    <row r="28" spans="2:7" ht="15" thickBot="1" x14ac:dyDescent="0.25">
      <c r="B28" s="5" t="s">
        <v>58</v>
      </c>
      <c r="C28" s="6">
        <v>1.3574646074646075</v>
      </c>
      <c r="D28" s="6">
        <v>1.4999732691793639</v>
      </c>
      <c r="E28" s="6">
        <v>1.2698506677192289</v>
      </c>
      <c r="F28" s="6">
        <v>1.3786521231008959</v>
      </c>
      <c r="G28" s="6">
        <v>1.3442622950819672</v>
      </c>
    </row>
    <row r="29" spans="2:7" ht="15" thickBot="1" x14ac:dyDescent="0.25">
      <c r="B29" s="5" t="s">
        <v>59</v>
      </c>
      <c r="C29" s="6">
        <v>1.5629878067893301</v>
      </c>
      <c r="D29" s="6">
        <v>2.0002322988292138</v>
      </c>
      <c r="E29" s="6">
        <v>1.2317891725352113</v>
      </c>
      <c r="F29" s="6">
        <v>1.5985494880546076</v>
      </c>
      <c r="G29" s="6">
        <v>2.2727272727272729</v>
      </c>
    </row>
    <row r="30" spans="2:7" ht="15" thickBot="1" x14ac:dyDescent="0.25">
      <c r="B30" s="5" t="s">
        <v>60</v>
      </c>
      <c r="C30" s="6">
        <v>1.4173962303017817</v>
      </c>
      <c r="D30" s="6">
        <v>1.5964407939767282</v>
      </c>
      <c r="E30" s="6">
        <v>1.259028984182134</v>
      </c>
      <c r="F30" s="6">
        <v>1.8840579710144927</v>
      </c>
      <c r="G30" s="6">
        <v>1.7204724409448819</v>
      </c>
    </row>
    <row r="31" spans="2:7" ht="15" thickBot="1" x14ac:dyDescent="0.25">
      <c r="B31" s="5" t="s">
        <v>61</v>
      </c>
      <c r="C31" s="6">
        <v>1.3922692832467269</v>
      </c>
      <c r="D31" s="6">
        <v>1.7961423060437205</v>
      </c>
      <c r="E31" s="6">
        <v>1.1285848496835442</v>
      </c>
      <c r="F31" s="6">
        <v>1.5620833333333333</v>
      </c>
      <c r="G31" s="6">
        <v>1.6999263622974963</v>
      </c>
    </row>
    <row r="32" spans="2:7" ht="15" thickBot="1" x14ac:dyDescent="0.25">
      <c r="B32" s="5" t="s">
        <v>62</v>
      </c>
      <c r="C32" s="6">
        <v>1.493753372348815</v>
      </c>
      <c r="D32" s="6">
        <v>1.6244556784623856</v>
      </c>
      <c r="E32" s="6">
        <v>1.2972034121889016</v>
      </c>
      <c r="F32" s="6">
        <v>1.5374812593703149</v>
      </c>
      <c r="G32" s="6">
        <v>1.9295570079883806</v>
      </c>
    </row>
    <row r="33" spans="2:7" ht="15" thickBot="1" x14ac:dyDescent="0.25">
      <c r="B33" s="5" t="s">
        <v>63</v>
      </c>
      <c r="C33" s="6">
        <v>1.4083647914556672</v>
      </c>
      <c r="D33" s="6">
        <v>1.6346792202305511</v>
      </c>
      <c r="E33" s="6">
        <v>1.2308818743898471</v>
      </c>
      <c r="F33" s="6">
        <v>1.4889434889434889</v>
      </c>
      <c r="G33" s="6">
        <v>1.7792823290453623</v>
      </c>
    </row>
    <row r="34" spans="2:7" ht="15" thickBot="1" x14ac:dyDescent="0.25">
      <c r="B34" s="5" t="s">
        <v>64</v>
      </c>
      <c r="C34" s="6">
        <v>1.4406620978916227</v>
      </c>
      <c r="D34" s="6">
        <v>1.5193489453579139</v>
      </c>
      <c r="E34" s="6">
        <v>1.3365427082413215</v>
      </c>
      <c r="F34" s="6">
        <v>1.5891472868217054</v>
      </c>
      <c r="G34" s="6">
        <v>1.4744367417677644</v>
      </c>
    </row>
    <row r="35" spans="2:7" ht="15" thickBot="1" x14ac:dyDescent="0.25">
      <c r="B35" s="5" t="s">
        <v>65</v>
      </c>
      <c r="C35" s="6">
        <v>1.6600311463199946</v>
      </c>
      <c r="D35" s="6">
        <v>1.6423746324405946</v>
      </c>
      <c r="E35" s="6">
        <v>1.4708461201227532</v>
      </c>
      <c r="F35" s="6">
        <v>1.792</v>
      </c>
      <c r="G35" s="6">
        <v>2.6921331316187596</v>
      </c>
    </row>
    <row r="36" spans="2:7" ht="15" thickBot="1" x14ac:dyDescent="0.25">
      <c r="B36" s="5" t="s">
        <v>32</v>
      </c>
      <c r="C36" s="6">
        <v>1.391359342979289</v>
      </c>
      <c r="D36" s="6">
        <v>1.6319577195547059</v>
      </c>
      <c r="E36" s="6">
        <v>1.1710903521046858</v>
      </c>
      <c r="F36" s="6">
        <v>1.601472134595163</v>
      </c>
      <c r="G36" s="6">
        <v>1.573308657207485</v>
      </c>
    </row>
    <row r="37" spans="2:7" ht="15" thickBot="1" x14ac:dyDescent="0.25">
      <c r="B37" s="5" t="s">
        <v>66</v>
      </c>
      <c r="C37" s="6">
        <v>1.3684565573966969</v>
      </c>
      <c r="D37" s="6">
        <v>1.7066450378115956</v>
      </c>
      <c r="E37" s="6">
        <v>1.1557911603685405</v>
      </c>
      <c r="F37" s="6">
        <v>2.1332673593930398</v>
      </c>
      <c r="G37" s="6">
        <v>1.8434842564927603</v>
      </c>
    </row>
    <row r="38" spans="2:7" ht="15" thickBot="1" x14ac:dyDescent="0.25">
      <c r="B38" s="5" t="s">
        <v>33</v>
      </c>
      <c r="C38" s="6">
        <v>1.5480876577561926</v>
      </c>
      <c r="D38" s="6">
        <v>1.8798343184250943</v>
      </c>
      <c r="E38" s="6">
        <v>1.2984178382588023</v>
      </c>
      <c r="F38" s="6">
        <v>1.7091075934847442</v>
      </c>
      <c r="G38" s="6">
        <v>1.7747487812157994</v>
      </c>
    </row>
    <row r="39" spans="2:7" ht="15" thickBot="1" x14ac:dyDescent="0.25">
      <c r="B39" s="5" t="s">
        <v>34</v>
      </c>
      <c r="C39" s="6">
        <v>1.2749509391645641</v>
      </c>
      <c r="D39" s="6">
        <v>1.4414359288154608</v>
      </c>
      <c r="E39" s="6">
        <v>1.1244159941751108</v>
      </c>
      <c r="F39" s="6">
        <v>1.8795620437956204</v>
      </c>
      <c r="G39" s="6">
        <v>1.5789009697325889</v>
      </c>
    </row>
    <row r="40" spans="2:7" ht="15" thickBot="1" x14ac:dyDescent="0.25">
      <c r="B40" s="5" t="s">
        <v>67</v>
      </c>
      <c r="C40" s="6">
        <v>1.5184338382394971</v>
      </c>
      <c r="D40" s="6">
        <v>1.7629870129870129</v>
      </c>
      <c r="E40" s="6">
        <v>1.3364831876525711</v>
      </c>
      <c r="F40" s="6">
        <v>2.0646464646464646</v>
      </c>
      <c r="G40" s="6">
        <v>1.2989417989417988</v>
      </c>
    </row>
    <row r="41" spans="2:7" ht="15" thickBot="1" x14ac:dyDescent="0.25">
      <c r="B41" s="5" t="s">
        <v>31</v>
      </c>
      <c r="C41" s="6">
        <v>1.3239564356120574</v>
      </c>
      <c r="D41" s="6">
        <v>1.4110044058928817</v>
      </c>
      <c r="E41" s="6">
        <v>1.1765814365947385</v>
      </c>
      <c r="F41" s="6">
        <v>1.5161834120026971</v>
      </c>
      <c r="G41" s="6">
        <v>1.5476621274164366</v>
      </c>
    </row>
    <row r="42" spans="2:7" ht="15" thickBot="1" x14ac:dyDescent="0.25">
      <c r="B42" s="5" t="s">
        <v>68</v>
      </c>
      <c r="C42" s="6">
        <v>1.6094897266613193</v>
      </c>
      <c r="D42" s="6">
        <v>1.9787370103916866</v>
      </c>
      <c r="E42" s="6">
        <v>1.3547033453782493</v>
      </c>
      <c r="F42" s="6">
        <v>1.4227129337539433</v>
      </c>
      <c r="G42" s="6">
        <v>1.5482954545454546</v>
      </c>
    </row>
    <row r="43" spans="2:7" ht="15" thickBot="1" x14ac:dyDescent="0.25">
      <c r="B43" s="5" t="s">
        <v>69</v>
      </c>
      <c r="C43" s="6">
        <v>1.3196395869173683</v>
      </c>
      <c r="D43" s="6">
        <v>1.632531065645789</v>
      </c>
      <c r="E43" s="6">
        <v>1.1224922889226829</v>
      </c>
      <c r="F43" s="6">
        <v>1.4332936271590233</v>
      </c>
      <c r="G43" s="6">
        <v>1.4976242193863698</v>
      </c>
    </row>
    <row r="44" spans="2:7" ht="15" thickBot="1" x14ac:dyDescent="0.25">
      <c r="B44" s="5" t="s">
        <v>70</v>
      </c>
      <c r="C44" s="6">
        <v>1.5780006057459328</v>
      </c>
      <c r="D44" s="6">
        <v>1.8967106176266482</v>
      </c>
      <c r="E44" s="6">
        <v>1.2950477515653658</v>
      </c>
      <c r="F44" s="6">
        <v>1.7502668089647813</v>
      </c>
      <c r="G44" s="6">
        <v>1.8052276559865092</v>
      </c>
    </row>
    <row r="45" spans="2:7" ht="15" thickBot="1" x14ac:dyDescent="0.25">
      <c r="B45" s="5" t="s">
        <v>71</v>
      </c>
      <c r="C45" s="6">
        <v>1.3618412533989381</v>
      </c>
      <c r="D45" s="6">
        <v>1.5230757723090733</v>
      </c>
      <c r="E45" s="6">
        <v>1.1890954313391806</v>
      </c>
      <c r="F45" s="6">
        <v>1.7365269461077844</v>
      </c>
      <c r="G45" s="6">
        <v>1.5098287888395687</v>
      </c>
    </row>
    <row r="46" spans="2:7" ht="15" thickBot="1" x14ac:dyDescent="0.25">
      <c r="B46" s="5" t="s">
        <v>72</v>
      </c>
      <c r="C46" s="6">
        <v>1.433365299722958</v>
      </c>
      <c r="D46" s="6">
        <v>1.8255137912385073</v>
      </c>
      <c r="E46" s="6">
        <v>1.1634059324326065</v>
      </c>
      <c r="F46" s="6">
        <v>1.8503468780971259</v>
      </c>
      <c r="G46" s="6">
        <v>1.8028015775873794</v>
      </c>
    </row>
    <row r="47" spans="2:7" ht="15" thickBot="1" x14ac:dyDescent="0.25">
      <c r="B47" s="5" t="s">
        <v>5</v>
      </c>
      <c r="C47" s="6">
        <v>1.3647372174596475</v>
      </c>
      <c r="D47" s="6">
        <v>1.5477866210616327</v>
      </c>
      <c r="E47" s="6">
        <v>1.1630076838638859</v>
      </c>
      <c r="F47" s="6">
        <v>1.4111759799833195</v>
      </c>
      <c r="G47" s="6">
        <v>1.5956804458894567</v>
      </c>
    </row>
    <row r="48" spans="2:7" ht="15" thickBot="1" x14ac:dyDescent="0.25">
      <c r="B48" s="5" t="s">
        <v>73</v>
      </c>
      <c r="C48" s="6">
        <v>1.3760727552196748</v>
      </c>
      <c r="D48" s="6">
        <v>1.5215366705471478</v>
      </c>
      <c r="E48" s="6">
        <v>1.2484053862508859</v>
      </c>
      <c r="F48" s="6">
        <v>1.3885350318471337</v>
      </c>
      <c r="G48" s="6">
        <v>1.677710843373494</v>
      </c>
    </row>
    <row r="49" spans="2:7" ht="15" thickBot="1" x14ac:dyDescent="0.25">
      <c r="B49" s="5" t="s">
        <v>74</v>
      </c>
      <c r="C49" s="6">
        <v>1.5618555636766061</v>
      </c>
      <c r="D49" s="6">
        <v>1.9212950274663076</v>
      </c>
      <c r="E49" s="6">
        <v>1.2386762348932239</v>
      </c>
      <c r="F49" s="6">
        <v>1.628808864265928</v>
      </c>
      <c r="G49" s="6">
        <v>2.6601941747572817</v>
      </c>
    </row>
    <row r="50" spans="2:7" ht="15" thickBot="1" x14ac:dyDescent="0.25">
      <c r="B50" s="5" t="s">
        <v>75</v>
      </c>
      <c r="C50" s="6">
        <v>1.3239278916134811</v>
      </c>
      <c r="D50" s="6">
        <v>1.446629213483146</v>
      </c>
      <c r="E50" s="6">
        <v>1.2284382284382285</v>
      </c>
      <c r="F50" s="6">
        <v>1.5753424657534247</v>
      </c>
      <c r="G50" s="6">
        <v>1.466512702078522</v>
      </c>
    </row>
    <row r="51" spans="2:7" ht="15" thickBot="1" x14ac:dyDescent="0.25">
      <c r="B51" s="5" t="s">
        <v>76</v>
      </c>
      <c r="C51" s="6">
        <v>1.4403515490011114</v>
      </c>
      <c r="D51" s="6">
        <v>1.7592371192712781</v>
      </c>
      <c r="E51" s="6">
        <v>1.237169154753476</v>
      </c>
      <c r="F51" s="6">
        <v>2.5091496232508073</v>
      </c>
      <c r="G51" s="6">
        <v>1.7196887832288741</v>
      </c>
    </row>
    <row r="52" spans="2:7" ht="15" thickBot="1" x14ac:dyDescent="0.25">
      <c r="B52" s="5" t="s">
        <v>77</v>
      </c>
      <c r="C52" s="6">
        <v>1.2714384168553707</v>
      </c>
      <c r="D52" s="6">
        <v>1.4739749927304449</v>
      </c>
      <c r="E52" s="6">
        <v>1.128238553038944</v>
      </c>
      <c r="F52" s="6">
        <v>1.6738197424892705</v>
      </c>
      <c r="G52" s="6">
        <v>1.5258620689655173</v>
      </c>
    </row>
    <row r="53" spans="2:7" ht="15" thickBot="1" x14ac:dyDescent="0.25">
      <c r="B53" s="5" t="s">
        <v>78</v>
      </c>
      <c r="C53" s="6">
        <v>1.7085119319045448</v>
      </c>
      <c r="D53" s="6">
        <v>2.0225967633678872</v>
      </c>
      <c r="E53" s="6">
        <v>1.4483168546493084</v>
      </c>
      <c r="F53" s="6">
        <v>1.8433268858800773</v>
      </c>
      <c r="G53" s="6">
        <v>1.8250341064120055</v>
      </c>
    </row>
    <row r="54" spans="2:7" ht="15" thickBot="1" x14ac:dyDescent="0.25">
      <c r="B54" s="5" t="s">
        <v>79</v>
      </c>
      <c r="C54" s="6">
        <v>1.3738823647684932</v>
      </c>
      <c r="D54" s="6">
        <v>1.5292723587866108</v>
      </c>
      <c r="E54" s="6">
        <v>1.1960364566227186</v>
      </c>
      <c r="F54" s="6">
        <v>1.7431111111111111</v>
      </c>
      <c r="G54" s="6">
        <v>1.8523264422803121</v>
      </c>
    </row>
    <row r="55" spans="2:7" ht="15" thickBot="1" x14ac:dyDescent="0.25">
      <c r="B55" s="5" t="s">
        <v>80</v>
      </c>
      <c r="C55" s="6">
        <v>1.3394455890616219</v>
      </c>
      <c r="D55" s="6">
        <v>1.4830825505029512</v>
      </c>
      <c r="E55" s="6">
        <v>1.1398193760262725</v>
      </c>
      <c r="F55" s="6">
        <v>1.4536541889483066</v>
      </c>
      <c r="G55" s="6">
        <v>1.6716883116883117</v>
      </c>
    </row>
    <row r="56" spans="2:7" ht="15" thickBot="1" x14ac:dyDescent="0.25">
      <c r="B56" s="5" t="s">
        <v>81</v>
      </c>
      <c r="C56" s="6">
        <v>1.4511622957638841</v>
      </c>
      <c r="D56" s="6">
        <v>1.636017637502901</v>
      </c>
      <c r="E56" s="6">
        <v>1.2256009532757397</v>
      </c>
      <c r="F56" s="6">
        <v>1.3616118769883352</v>
      </c>
      <c r="G56" s="6">
        <v>1.6682140906608411</v>
      </c>
    </row>
    <row r="57" spans="2:7" ht="15" thickBot="1" x14ac:dyDescent="0.25">
      <c r="B57" s="5" t="s">
        <v>82</v>
      </c>
      <c r="C57" s="6">
        <v>1.3682144459398833</v>
      </c>
      <c r="D57" s="6">
        <v>1.5110578204103384</v>
      </c>
      <c r="E57" s="6">
        <v>1.2145793977108568</v>
      </c>
      <c r="F57" s="6">
        <v>1.7721518987341771</v>
      </c>
      <c r="G57" s="6">
        <v>1.5489614243323442</v>
      </c>
    </row>
    <row r="58" spans="2:7" ht="15" thickBot="1" x14ac:dyDescent="0.25">
      <c r="B58" s="5" t="s">
        <v>83</v>
      </c>
      <c r="C58" s="6">
        <v>1.3524650757245484</v>
      </c>
      <c r="D58" s="6">
        <v>1.5939716793955372</v>
      </c>
      <c r="E58" s="6">
        <v>1.1396215218251351</v>
      </c>
      <c r="F58" s="6">
        <v>1.7651920272241128</v>
      </c>
      <c r="G58" s="6">
        <v>1.8819999999999999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1.3611483122145531</v>
      </c>
      <c r="D9" s="6">
        <v>1.3669575633127995</v>
      </c>
      <c r="E9" s="6">
        <v>1.2142339586184687</v>
      </c>
      <c r="F9" s="6">
        <v>2.4232861806311208</v>
      </c>
      <c r="G9" s="6">
        <v>1.2996219281663517</v>
      </c>
    </row>
    <row r="10" spans="2:7" s="8" customFormat="1" ht="20.100000000000001" customHeight="1" thickBot="1" x14ac:dyDescent="0.25">
      <c r="B10" s="5" t="s">
        <v>40</v>
      </c>
      <c r="C10" s="6">
        <v>1.4744573062010018</v>
      </c>
      <c r="D10" s="6">
        <v>1.537941135444274</v>
      </c>
      <c r="E10" s="6">
        <v>1.3531714512651765</v>
      </c>
      <c r="F10" s="6">
        <v>1.4643705463182899</v>
      </c>
      <c r="G10" s="6">
        <v>1.963593193510091</v>
      </c>
    </row>
    <row r="11" spans="2:7" s="8" customFormat="1" ht="20.100000000000001" customHeight="1" thickBot="1" x14ac:dyDescent="0.25">
      <c r="B11" s="5" t="s">
        <v>41</v>
      </c>
      <c r="C11" s="6">
        <v>1.4766025641025642</v>
      </c>
      <c r="D11" s="6">
        <v>1.7221575007699621</v>
      </c>
      <c r="E11" s="6">
        <v>1.2914865873360835</v>
      </c>
      <c r="F11" s="6">
        <v>1.7608849140974348</v>
      </c>
      <c r="G11" s="6">
        <v>1.7445772465692784</v>
      </c>
    </row>
    <row r="12" spans="2:7" s="8" customFormat="1" ht="20.100000000000001" customHeight="1" thickBot="1" x14ac:dyDescent="0.25">
      <c r="B12" s="5" t="s">
        <v>42</v>
      </c>
      <c r="C12" s="6">
        <v>1.4858896789294704</v>
      </c>
      <c r="D12" s="6">
        <v>1.8187508323345318</v>
      </c>
      <c r="E12" s="6">
        <v>1.1847320351542305</v>
      </c>
      <c r="F12" s="6">
        <v>2.2071284465366512</v>
      </c>
      <c r="G12" s="6">
        <v>2.1580131208997186</v>
      </c>
    </row>
    <row r="13" spans="2:7" s="8" customFormat="1" ht="20.100000000000001" customHeight="1" thickBot="1" x14ac:dyDescent="0.25">
      <c r="B13" s="5" t="s">
        <v>43</v>
      </c>
      <c r="C13" s="6">
        <v>1.3971173644474948</v>
      </c>
      <c r="D13" s="6">
        <v>1.5150137964616133</v>
      </c>
      <c r="E13" s="6">
        <v>1.3181277270924237</v>
      </c>
      <c r="F13" s="6">
        <v>1.6025641025641026</v>
      </c>
      <c r="G13" s="6">
        <v>1.107843137254902</v>
      </c>
    </row>
    <row r="14" spans="2:7" s="8" customFormat="1" ht="20.100000000000001" customHeight="1" thickBot="1" x14ac:dyDescent="0.25">
      <c r="B14" s="5" t="s">
        <v>44</v>
      </c>
      <c r="C14" s="6">
        <v>1.3498651551858116</v>
      </c>
      <c r="D14" s="6">
        <v>1.6124583927722302</v>
      </c>
      <c r="E14" s="6">
        <v>1.1712994587777836</v>
      </c>
      <c r="F14" s="6">
        <v>1.4271523178807948</v>
      </c>
      <c r="G14" s="6">
        <v>1.5446096654275092</v>
      </c>
    </row>
    <row r="15" spans="2:7" s="8" customFormat="1" ht="20.100000000000001" customHeight="1" thickBot="1" x14ac:dyDescent="0.25">
      <c r="B15" s="5" t="s">
        <v>45</v>
      </c>
      <c r="C15" s="6">
        <v>1.4375762916308532</v>
      </c>
      <c r="D15" s="6">
        <v>1.5716920626270672</v>
      </c>
      <c r="E15" s="6">
        <v>1.2782820214928841</v>
      </c>
      <c r="F15" s="6">
        <v>2.3972524327418432</v>
      </c>
      <c r="G15" s="6">
        <v>2.2376159773549302</v>
      </c>
    </row>
    <row r="16" spans="2:7" s="8" customFormat="1" ht="20.100000000000001" customHeight="1" thickBot="1" x14ac:dyDescent="0.25">
      <c r="B16" s="5" t="s">
        <v>46</v>
      </c>
      <c r="C16" s="6">
        <v>1.4343743593931506</v>
      </c>
      <c r="D16" s="6">
        <v>1.6802410336740885</v>
      </c>
      <c r="E16" s="6">
        <v>1.2108999987847708</v>
      </c>
      <c r="F16" s="6">
        <v>1.7994415442515479</v>
      </c>
      <c r="G16" s="6">
        <v>1.823511091945762</v>
      </c>
    </row>
    <row r="17" spans="2:7" s="8" customFormat="1" ht="20.100000000000001" customHeight="1" thickBot="1" x14ac:dyDescent="0.25">
      <c r="B17" s="5" t="s">
        <v>47</v>
      </c>
      <c r="C17" s="6">
        <v>1.4477703799026465</v>
      </c>
      <c r="D17" s="6">
        <v>1.6323196605374823</v>
      </c>
      <c r="E17" s="6">
        <v>1.2728654399392065</v>
      </c>
      <c r="F17" s="6">
        <v>1.8113612004287245</v>
      </c>
      <c r="G17" s="6">
        <v>1.5693333333333332</v>
      </c>
    </row>
    <row r="18" spans="2:7" s="8" customFormat="1" ht="20.100000000000001" customHeight="1" thickBot="1" x14ac:dyDescent="0.25">
      <c r="B18" s="5" t="s">
        <v>48</v>
      </c>
      <c r="C18" s="6">
        <v>1.4897660390618137</v>
      </c>
      <c r="D18" s="6">
        <v>1.7103391480122783</v>
      </c>
      <c r="E18" s="6">
        <v>1.3151296674916604</v>
      </c>
      <c r="F18" s="6">
        <v>1.4654696132596685</v>
      </c>
      <c r="G18" s="6">
        <v>1.7035040431266846</v>
      </c>
    </row>
    <row r="19" spans="2:7" s="8" customFormat="1" ht="20.100000000000001" customHeight="1" thickBot="1" x14ac:dyDescent="0.25">
      <c r="B19" s="5" t="s">
        <v>49</v>
      </c>
      <c r="C19" s="6">
        <v>1.5486536107711137</v>
      </c>
      <c r="D19" s="6">
        <v>1.8999072825354013</v>
      </c>
      <c r="E19" s="6">
        <v>1.3070745739964578</v>
      </c>
      <c r="F19" s="6">
        <v>1.4647450110864746</v>
      </c>
      <c r="G19" s="6">
        <v>2.5214733794434614</v>
      </c>
    </row>
    <row r="20" spans="2:7" s="8" customFormat="1" ht="20.100000000000001" customHeight="1" thickBot="1" x14ac:dyDescent="0.25">
      <c r="B20" s="5" t="s">
        <v>50</v>
      </c>
      <c r="C20" s="6">
        <v>1.4847349118517565</v>
      </c>
      <c r="D20" s="6">
        <v>1.6479056417615929</v>
      </c>
      <c r="E20" s="6">
        <v>1.3400347121781893</v>
      </c>
      <c r="F20" s="6">
        <v>2.4023876404494384</v>
      </c>
      <c r="G20" s="6">
        <v>1.4994840041279669</v>
      </c>
    </row>
    <row r="21" spans="2:7" s="8" customFormat="1" ht="20.100000000000001" customHeight="1" thickBot="1" x14ac:dyDescent="0.25">
      <c r="B21" s="5" t="s">
        <v>51</v>
      </c>
      <c r="C21" s="6">
        <v>1.5179561479764319</v>
      </c>
      <c r="D21" s="6">
        <v>1.7819889317457656</v>
      </c>
      <c r="E21" s="6">
        <v>1.3129491615650786</v>
      </c>
      <c r="F21" s="6">
        <v>1.8932806324110671</v>
      </c>
      <c r="G21" s="6">
        <v>1.8948056190787324</v>
      </c>
    </row>
    <row r="22" spans="2:7" s="8" customFormat="1" ht="15" thickBot="1" x14ac:dyDescent="0.25">
      <c r="B22" s="5" t="s">
        <v>52</v>
      </c>
      <c r="C22" s="6">
        <v>1.3264676809351899</v>
      </c>
      <c r="D22" s="6">
        <v>1.6701176470588235</v>
      </c>
      <c r="E22" s="6">
        <v>1.1401857986953106</v>
      </c>
      <c r="F22" s="6">
        <v>1.3333333333333333</v>
      </c>
      <c r="G22" s="6">
        <v>1.6976558337773042</v>
      </c>
    </row>
    <row r="23" spans="2:7" s="8" customFormat="1" ht="20.100000000000001" customHeight="1" thickBot="1" x14ac:dyDescent="0.25">
      <c r="B23" s="5" t="s">
        <v>53</v>
      </c>
      <c r="C23" s="6">
        <v>1.4636393751307624</v>
      </c>
      <c r="D23" s="6">
        <v>1.5230268978941781</v>
      </c>
      <c r="E23" s="6">
        <v>1.2602799175436694</v>
      </c>
      <c r="F23" s="6">
        <v>1.5292592592592593</v>
      </c>
      <c r="G23" s="6">
        <v>2.1925752043122935</v>
      </c>
    </row>
    <row r="24" spans="2:7" s="8" customFormat="1" ht="20.100000000000001" customHeight="1" thickBot="1" x14ac:dyDescent="0.25">
      <c r="B24" s="5" t="s">
        <v>54</v>
      </c>
      <c r="C24" s="6">
        <v>1.588336287106779</v>
      </c>
      <c r="D24" s="6">
        <v>1.7812451240443128</v>
      </c>
      <c r="E24" s="6">
        <v>1.4064402120557629</v>
      </c>
      <c r="F24" s="6">
        <v>1.1722560975609757</v>
      </c>
      <c r="G24" s="6">
        <v>2.693167701863354</v>
      </c>
    </row>
    <row r="25" spans="2:7" s="8" customFormat="1" ht="20.100000000000001" customHeight="1" thickBot="1" x14ac:dyDescent="0.25">
      <c r="B25" s="5" t="s">
        <v>55</v>
      </c>
      <c r="C25" s="6">
        <v>1.4387344436876974</v>
      </c>
      <c r="D25" s="6">
        <v>1.6818216579993881</v>
      </c>
      <c r="E25" s="6">
        <v>1.2781464896849513</v>
      </c>
      <c r="F25" s="6">
        <v>1.9621621621621621</v>
      </c>
      <c r="G25" s="6">
        <v>1.7543960795618334</v>
      </c>
    </row>
    <row r="26" spans="2:7" s="8" customFormat="1" ht="20.100000000000001" customHeight="1" thickBot="1" x14ac:dyDescent="0.25">
      <c r="B26" s="5" t="s">
        <v>56</v>
      </c>
      <c r="C26" s="6">
        <v>1.2840863265334501</v>
      </c>
      <c r="D26" s="6">
        <v>1.6204405555272932</v>
      </c>
      <c r="E26" s="6">
        <v>1.0883991462113127</v>
      </c>
      <c r="F26" s="6">
        <v>1.3314540756401221</v>
      </c>
      <c r="G26" s="6">
        <v>2.033257055682685</v>
      </c>
    </row>
    <row r="27" spans="2:7" ht="15" thickBot="1" x14ac:dyDescent="0.25">
      <c r="B27" s="5" t="s">
        <v>57</v>
      </c>
      <c r="C27" s="6">
        <v>1.478429533634581</v>
      </c>
      <c r="D27" s="6">
        <v>1.7640436261287675</v>
      </c>
      <c r="E27" s="6">
        <v>1.232662368296902</v>
      </c>
      <c r="F27" s="6">
        <v>1.707395498392283</v>
      </c>
      <c r="G27" s="6">
        <v>1.8227529855436833</v>
      </c>
    </row>
    <row r="28" spans="2:7" ht="15" thickBot="1" x14ac:dyDescent="0.25">
      <c r="B28" s="5" t="s">
        <v>58</v>
      </c>
      <c r="C28" s="6">
        <v>1.3483167377904219</v>
      </c>
      <c r="D28" s="6">
        <v>1.4221302177858439</v>
      </c>
      <c r="E28" s="6">
        <v>1.262349407987849</v>
      </c>
      <c r="F28" s="6">
        <v>1.7754793138244198</v>
      </c>
      <c r="G28" s="6">
        <v>1.4309512312892323</v>
      </c>
    </row>
    <row r="29" spans="2:7" ht="15" thickBot="1" x14ac:dyDescent="0.25">
      <c r="B29" s="5" t="s">
        <v>59</v>
      </c>
      <c r="C29" s="6">
        <v>1.477146125165258</v>
      </c>
      <c r="D29" s="6">
        <v>1.7640768749096865</v>
      </c>
      <c r="E29" s="6">
        <v>1.2340976517322875</v>
      </c>
      <c r="F29" s="6">
        <v>1.6807017543859648</v>
      </c>
      <c r="G29" s="6">
        <v>2.3189915045217866</v>
      </c>
    </row>
    <row r="30" spans="2:7" ht="15" thickBot="1" x14ac:dyDescent="0.25">
      <c r="B30" s="5" t="s">
        <v>60</v>
      </c>
      <c r="C30" s="6">
        <v>1.3522351797862002</v>
      </c>
      <c r="D30" s="6">
        <v>1.4613099082805838</v>
      </c>
      <c r="E30" s="6">
        <v>1.2506462174737205</v>
      </c>
      <c r="F30" s="6">
        <v>1.6789587852494576</v>
      </c>
      <c r="G30" s="6">
        <v>1.5906735751295338</v>
      </c>
    </row>
    <row r="31" spans="2:7" ht="15" thickBot="1" x14ac:dyDescent="0.25">
      <c r="B31" s="5" t="s">
        <v>61</v>
      </c>
      <c r="C31" s="6">
        <v>1.3307229912314564</v>
      </c>
      <c r="D31" s="6">
        <v>1.677845711203021</v>
      </c>
      <c r="E31" s="6">
        <v>1.1257973391652998</v>
      </c>
      <c r="F31" s="6">
        <v>1.4387404075152157</v>
      </c>
      <c r="G31" s="6">
        <v>1.6620742441637963</v>
      </c>
    </row>
    <row r="32" spans="2:7" ht="15" thickBot="1" x14ac:dyDescent="0.25">
      <c r="B32" s="5" t="s">
        <v>62</v>
      </c>
      <c r="C32" s="6">
        <v>1.4583661784840061</v>
      </c>
      <c r="D32" s="6">
        <v>1.5114800423878487</v>
      </c>
      <c r="E32" s="6">
        <v>1.3091556636553161</v>
      </c>
      <c r="F32" s="6">
        <v>1.7202283849918434</v>
      </c>
      <c r="G32" s="6">
        <v>1.9565112345977289</v>
      </c>
    </row>
    <row r="33" spans="2:7" ht="15" thickBot="1" x14ac:dyDescent="0.25">
      <c r="B33" s="5" t="s">
        <v>63</v>
      </c>
      <c r="C33" s="6">
        <v>1.3636183247761491</v>
      </c>
      <c r="D33" s="6">
        <v>1.5478955007256894</v>
      </c>
      <c r="E33" s="6">
        <v>1.207240134012096</v>
      </c>
      <c r="F33" s="6">
        <v>2.4855875831485585</v>
      </c>
      <c r="G33" s="6">
        <v>1.5344927536231885</v>
      </c>
    </row>
    <row r="34" spans="2:7" ht="15" thickBot="1" x14ac:dyDescent="0.25">
      <c r="B34" s="5" t="s">
        <v>64</v>
      </c>
      <c r="C34" s="6">
        <v>1.4572975536497648</v>
      </c>
      <c r="D34" s="6">
        <v>1.5048909629363727</v>
      </c>
      <c r="E34" s="6">
        <v>1.3420333303941452</v>
      </c>
      <c r="F34" s="6">
        <v>2.1389645776566759</v>
      </c>
      <c r="G34" s="6">
        <v>1.5899280575539569</v>
      </c>
    </row>
    <row r="35" spans="2:7" ht="15" thickBot="1" x14ac:dyDescent="0.25">
      <c r="B35" s="5" t="s">
        <v>65</v>
      </c>
      <c r="C35" s="6">
        <v>1.529615559945297</v>
      </c>
      <c r="D35" s="6">
        <v>1.5741252665666219</v>
      </c>
      <c r="E35" s="6">
        <v>1.3397854617366813</v>
      </c>
      <c r="F35" s="6">
        <v>1.4933774834437086</v>
      </c>
      <c r="G35" s="6">
        <v>2.5243304413428893</v>
      </c>
    </row>
    <row r="36" spans="2:7" ht="15" thickBot="1" x14ac:dyDescent="0.25">
      <c r="B36" s="5" t="s">
        <v>32</v>
      </c>
      <c r="C36" s="6">
        <v>1.3709420790773996</v>
      </c>
      <c r="D36" s="6">
        <v>1.5780256925556921</v>
      </c>
      <c r="E36" s="6">
        <v>1.1804977455114507</v>
      </c>
      <c r="F36" s="6">
        <v>1.5324540604623593</v>
      </c>
      <c r="G36" s="6">
        <v>1.641512432890647</v>
      </c>
    </row>
    <row r="37" spans="2:7" ht="15" thickBot="1" x14ac:dyDescent="0.25">
      <c r="B37" s="5" t="s">
        <v>66</v>
      </c>
      <c r="C37" s="6">
        <v>1.3654259409655094</v>
      </c>
      <c r="D37" s="6">
        <v>1.7333629277591363</v>
      </c>
      <c r="E37" s="6">
        <v>1.1555389352316898</v>
      </c>
      <c r="F37" s="6">
        <v>1.9370936280884266</v>
      </c>
      <c r="G37" s="6">
        <v>1.9114815114491464</v>
      </c>
    </row>
    <row r="38" spans="2:7" ht="15" thickBot="1" x14ac:dyDescent="0.25">
      <c r="B38" s="5" t="s">
        <v>33</v>
      </c>
      <c r="C38" s="6">
        <v>1.5255725562252789</v>
      </c>
      <c r="D38" s="6">
        <v>1.8629484029484029</v>
      </c>
      <c r="E38" s="6">
        <v>1.2692780537536608</v>
      </c>
      <c r="F38" s="6">
        <v>1.8437654016757024</v>
      </c>
      <c r="G38" s="6">
        <v>1.9189897296164327</v>
      </c>
    </row>
    <row r="39" spans="2:7" ht="15" thickBot="1" x14ac:dyDescent="0.25">
      <c r="B39" s="5" t="s">
        <v>34</v>
      </c>
      <c r="C39" s="6">
        <v>1.2694997786631252</v>
      </c>
      <c r="D39" s="6">
        <v>1.4284534493200463</v>
      </c>
      <c r="E39" s="6">
        <v>1.1362210781703059</v>
      </c>
      <c r="F39" s="6">
        <v>1.7231726283048212</v>
      </c>
      <c r="G39" s="6">
        <v>1.5898389095415117</v>
      </c>
    </row>
    <row r="40" spans="2:7" ht="15" thickBot="1" x14ac:dyDescent="0.25">
      <c r="B40" s="5" t="s">
        <v>67</v>
      </c>
      <c r="C40" s="6">
        <v>1.3653754639763966</v>
      </c>
      <c r="D40" s="6">
        <v>1.5513314084055181</v>
      </c>
      <c r="E40" s="6">
        <v>1.2277074353448276</v>
      </c>
      <c r="F40" s="6">
        <v>1.6427457098283931</v>
      </c>
      <c r="G40" s="6">
        <v>1.2384960718294051</v>
      </c>
    </row>
    <row r="41" spans="2:7" ht="15" thickBot="1" x14ac:dyDescent="0.25">
      <c r="B41" s="5" t="s">
        <v>31</v>
      </c>
      <c r="C41" s="6">
        <v>1.2944818371191686</v>
      </c>
      <c r="D41" s="6">
        <v>1.3835124008434583</v>
      </c>
      <c r="E41" s="6">
        <v>1.1643125429825953</v>
      </c>
      <c r="F41" s="6">
        <v>1.5681265206812651</v>
      </c>
      <c r="G41" s="6">
        <v>1.4917990106743035</v>
      </c>
    </row>
    <row r="42" spans="2:7" ht="15" thickBot="1" x14ac:dyDescent="0.25">
      <c r="B42" s="5" t="s">
        <v>68</v>
      </c>
      <c r="C42" s="6">
        <v>1.4338732594487069</v>
      </c>
      <c r="D42" s="6">
        <v>1.6472787081339713</v>
      </c>
      <c r="E42" s="6">
        <v>1.268596787827557</v>
      </c>
      <c r="F42" s="6">
        <v>1.2302839116719242</v>
      </c>
      <c r="G42" s="6">
        <v>1.6127886323268206</v>
      </c>
    </row>
    <row r="43" spans="2:7" ht="15" thickBot="1" x14ac:dyDescent="0.25">
      <c r="B43" s="5" t="s">
        <v>69</v>
      </c>
      <c r="C43" s="6">
        <v>1.3056137255110394</v>
      </c>
      <c r="D43" s="6">
        <v>1.6841114103312556</v>
      </c>
      <c r="E43" s="6">
        <v>1.101772378603048</v>
      </c>
      <c r="F43" s="6">
        <v>1.5701701093560145</v>
      </c>
      <c r="G43" s="6">
        <v>1.5417382856288768</v>
      </c>
    </row>
    <row r="44" spans="2:7" ht="15" thickBot="1" x14ac:dyDescent="0.25">
      <c r="B44" s="5" t="s">
        <v>70</v>
      </c>
      <c r="C44" s="6">
        <v>1.3635684453085619</v>
      </c>
      <c r="D44" s="6">
        <v>1.5749906524584034</v>
      </c>
      <c r="E44" s="6">
        <v>1.1761380285088854</v>
      </c>
      <c r="F44" s="6">
        <v>1.4058876003568244</v>
      </c>
      <c r="G44" s="6">
        <v>1.5788688626476073</v>
      </c>
    </row>
    <row r="45" spans="2:7" ht="15" thickBot="1" x14ac:dyDescent="0.25">
      <c r="B45" s="5" t="s">
        <v>71</v>
      </c>
      <c r="C45" s="6">
        <v>1.3216851292379994</v>
      </c>
      <c r="D45" s="6">
        <v>1.4625318877551021</v>
      </c>
      <c r="E45" s="6">
        <v>1.1764434484576851</v>
      </c>
      <c r="F45" s="6">
        <v>1.4777777777777779</v>
      </c>
      <c r="G45" s="6">
        <v>1.5612998522895125</v>
      </c>
    </row>
    <row r="46" spans="2:7" ht="15" thickBot="1" x14ac:dyDescent="0.25">
      <c r="B46" s="5" t="s">
        <v>72</v>
      </c>
      <c r="C46" s="6">
        <v>1.3819931900503377</v>
      </c>
      <c r="D46" s="6">
        <v>1.7859511841218842</v>
      </c>
      <c r="E46" s="6">
        <v>1.1524917024599766</v>
      </c>
      <c r="F46" s="6">
        <v>1.7</v>
      </c>
      <c r="G46" s="6">
        <v>1.7840926405607191</v>
      </c>
    </row>
    <row r="47" spans="2:7" ht="15" thickBot="1" x14ac:dyDescent="0.25">
      <c r="B47" s="5" t="s">
        <v>5</v>
      </c>
      <c r="C47" s="6">
        <v>1.3260354163617738</v>
      </c>
      <c r="D47" s="6">
        <v>1.457787259981713</v>
      </c>
      <c r="E47" s="6">
        <v>1.1768641871119416</v>
      </c>
      <c r="F47" s="6">
        <v>1.4074387151310228</v>
      </c>
      <c r="G47" s="6">
        <v>1.5427927927927927</v>
      </c>
    </row>
    <row r="48" spans="2:7" ht="15" thickBot="1" x14ac:dyDescent="0.25">
      <c r="B48" s="5" t="s">
        <v>73</v>
      </c>
      <c r="C48" s="6">
        <v>1.3594053816722071</v>
      </c>
      <c r="D48" s="6">
        <v>1.4785075653370015</v>
      </c>
      <c r="E48" s="6">
        <v>1.2682926829268293</v>
      </c>
      <c r="F48" s="6">
        <v>1.4822485207100591</v>
      </c>
      <c r="G48" s="6">
        <v>1.4978165938864629</v>
      </c>
    </row>
    <row r="49" spans="2:7" ht="15" thickBot="1" x14ac:dyDescent="0.25">
      <c r="B49" s="5" t="s">
        <v>74</v>
      </c>
      <c r="C49" s="6">
        <v>1.5046733824903935</v>
      </c>
      <c r="D49" s="6">
        <v>1.8432293244471372</v>
      </c>
      <c r="E49" s="6">
        <v>1.2286061659885754</v>
      </c>
      <c r="F49" s="6">
        <v>1.5761533600168527</v>
      </c>
      <c r="G49" s="6">
        <v>2.4168922201401903</v>
      </c>
    </row>
    <row r="50" spans="2:7" ht="15" thickBot="1" x14ac:dyDescent="0.25">
      <c r="B50" s="5" t="s">
        <v>75</v>
      </c>
      <c r="C50" s="6">
        <v>1.3382441734090085</v>
      </c>
      <c r="D50" s="6">
        <v>1.4019975031210987</v>
      </c>
      <c r="E50" s="6">
        <v>1.2907754010695187</v>
      </c>
      <c r="F50" s="6">
        <v>1.3192771084337349</v>
      </c>
      <c r="G50" s="6">
        <v>1.3664302600472813</v>
      </c>
    </row>
    <row r="51" spans="2:7" ht="15" thickBot="1" x14ac:dyDescent="0.25">
      <c r="B51" s="5" t="s">
        <v>76</v>
      </c>
      <c r="C51" s="6">
        <v>1.4352368355473768</v>
      </c>
      <c r="D51" s="6">
        <v>1.7529231058587504</v>
      </c>
      <c r="E51" s="6">
        <v>1.2531647454799988</v>
      </c>
      <c r="F51" s="6">
        <v>2.3181336161187698</v>
      </c>
      <c r="G51" s="6">
        <v>1.7249079189686924</v>
      </c>
    </row>
    <row r="52" spans="2:7" ht="15" thickBot="1" x14ac:dyDescent="0.25">
      <c r="B52" s="5" t="s">
        <v>77</v>
      </c>
      <c r="C52" s="6">
        <v>1.275196265648207</v>
      </c>
      <c r="D52" s="6">
        <v>1.5957522123893806</v>
      </c>
      <c r="E52" s="6">
        <v>1.1174441524310119</v>
      </c>
      <c r="F52" s="6">
        <v>1.4745762711864407</v>
      </c>
      <c r="G52" s="6">
        <v>1.3333333333333333</v>
      </c>
    </row>
    <row r="53" spans="2:7" ht="15" thickBot="1" x14ac:dyDescent="0.25">
      <c r="B53" s="5" t="s">
        <v>78</v>
      </c>
      <c r="C53" s="6">
        <v>1.669745063532299</v>
      </c>
      <c r="D53" s="6">
        <v>1.9701948303298782</v>
      </c>
      <c r="E53" s="6">
        <v>1.4597856408750551</v>
      </c>
      <c r="F53" s="6">
        <v>1.8926894701542589</v>
      </c>
      <c r="G53" s="6">
        <v>1.6162420382165605</v>
      </c>
    </row>
    <row r="54" spans="2:7" ht="15" thickBot="1" x14ac:dyDescent="0.25">
      <c r="B54" s="5" t="s">
        <v>79</v>
      </c>
      <c r="C54" s="6">
        <v>1.3862745814874022</v>
      </c>
      <c r="D54" s="6">
        <v>1.5325837810413401</v>
      </c>
      <c r="E54" s="6">
        <v>1.2180054754473513</v>
      </c>
      <c r="F54" s="6">
        <v>1.9423499577345731</v>
      </c>
      <c r="G54" s="6">
        <v>1.8758772922798279</v>
      </c>
    </row>
    <row r="55" spans="2:7" ht="15" thickBot="1" x14ac:dyDescent="0.25">
      <c r="B55" s="5" t="s">
        <v>80</v>
      </c>
      <c r="C55" s="6">
        <v>1.3104112605174176</v>
      </c>
      <c r="D55" s="6">
        <v>1.456989247311828</v>
      </c>
      <c r="E55" s="6">
        <v>1.1328305308275635</v>
      </c>
      <c r="F55" s="6">
        <v>1.3991111111111112</v>
      </c>
      <c r="G55" s="6">
        <v>1.5913338997451147</v>
      </c>
    </row>
    <row r="56" spans="2:7" ht="15" thickBot="1" x14ac:dyDescent="0.25">
      <c r="B56" s="5" t="s">
        <v>81</v>
      </c>
      <c r="C56" s="6">
        <v>1.4224340102789281</v>
      </c>
      <c r="D56" s="6">
        <v>1.5145750156332676</v>
      </c>
      <c r="E56" s="6">
        <v>1.190904837236247</v>
      </c>
      <c r="F56" s="6">
        <v>2.7284144427001569</v>
      </c>
      <c r="G56" s="6">
        <v>1.6497490767919705</v>
      </c>
    </row>
    <row r="57" spans="2:7" ht="15" thickBot="1" x14ac:dyDescent="0.25">
      <c r="B57" s="5" t="s">
        <v>82</v>
      </c>
      <c r="C57" s="6">
        <v>1.3807129798903108</v>
      </c>
      <c r="D57" s="6">
        <v>1.5574834250246861</v>
      </c>
      <c r="E57" s="6">
        <v>1.205785667324129</v>
      </c>
      <c r="F57" s="6">
        <v>1.7117117117117118</v>
      </c>
      <c r="G57" s="6">
        <v>1.6244769874476988</v>
      </c>
    </row>
    <row r="58" spans="2:7" ht="15" thickBot="1" x14ac:dyDescent="0.25">
      <c r="B58" s="5" t="s">
        <v>83</v>
      </c>
      <c r="C58" s="6">
        <v>1.3176455859551806</v>
      </c>
      <c r="D58" s="6">
        <v>1.5015758409260214</v>
      </c>
      <c r="E58" s="6">
        <v>1.1530296767793669</v>
      </c>
      <c r="F58" s="6">
        <v>1.7495978552278821</v>
      </c>
      <c r="G58" s="6">
        <v>1.7323516016395932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1.2914772727272728</v>
      </c>
      <c r="D9" s="6">
        <v>1.3433047172316135</v>
      </c>
      <c r="E9" s="6">
        <v>1.199008108320869</v>
      </c>
      <c r="F9" s="6">
        <v>1.6301145662847791</v>
      </c>
      <c r="G9" s="6">
        <v>1.3511580381471389</v>
      </c>
    </row>
    <row r="10" spans="2:7" s="8" customFormat="1" ht="20.100000000000001" customHeight="1" thickBot="1" x14ac:dyDescent="0.25">
      <c r="B10" s="5" t="s">
        <v>40</v>
      </c>
      <c r="C10" s="6">
        <v>1.4362051870792674</v>
      </c>
      <c r="D10" s="6">
        <v>1.4514831573655103</v>
      </c>
      <c r="E10" s="6">
        <v>1.3558434827675563</v>
      </c>
      <c r="F10" s="6">
        <v>1.5768156424581006</v>
      </c>
      <c r="G10" s="6">
        <v>1.9384103204327923</v>
      </c>
    </row>
    <row r="11" spans="2:7" s="8" customFormat="1" ht="20.100000000000001" customHeight="1" thickBot="1" x14ac:dyDescent="0.25">
      <c r="B11" s="5" t="s">
        <v>41</v>
      </c>
      <c r="C11" s="6">
        <v>1.4299945456528853</v>
      </c>
      <c r="D11" s="6">
        <v>1.5772464466393641</v>
      </c>
      <c r="E11" s="6">
        <v>1.2913205582648772</v>
      </c>
      <c r="F11" s="6">
        <v>1.6754899465512854</v>
      </c>
      <c r="G11" s="6">
        <v>1.8542258981649005</v>
      </c>
    </row>
    <row r="12" spans="2:7" s="8" customFormat="1" ht="20.100000000000001" customHeight="1" thickBot="1" x14ac:dyDescent="0.25">
      <c r="B12" s="5" t="s">
        <v>42</v>
      </c>
      <c r="C12" s="6">
        <v>1.4474864216243526</v>
      </c>
      <c r="D12" s="6">
        <v>1.7594686356594258</v>
      </c>
      <c r="E12" s="6">
        <v>1.1679807777876658</v>
      </c>
      <c r="F12" s="6">
        <v>2.1306964746345658</v>
      </c>
      <c r="G12" s="6">
        <v>2.2197075906268777</v>
      </c>
    </row>
    <row r="13" spans="2:7" s="8" customFormat="1" ht="20.100000000000001" customHeight="1" thickBot="1" x14ac:dyDescent="0.25">
      <c r="B13" s="5" t="s">
        <v>43</v>
      </c>
      <c r="C13" s="6">
        <v>1.3519001701644924</v>
      </c>
      <c r="D13" s="6">
        <v>1.3719153936545241</v>
      </c>
      <c r="E13" s="6">
        <v>1.3444511097780445</v>
      </c>
      <c r="F13" s="6">
        <v>1.4759825327510918</v>
      </c>
      <c r="G13" s="6">
        <v>1.1061151079136691</v>
      </c>
    </row>
    <row r="14" spans="2:7" s="8" customFormat="1" ht="20.100000000000001" customHeight="1" thickBot="1" x14ac:dyDescent="0.25">
      <c r="B14" s="5" t="s">
        <v>44</v>
      </c>
      <c r="C14" s="6">
        <v>1.2782694341043728</v>
      </c>
      <c r="D14" s="6">
        <v>1.4395734597156398</v>
      </c>
      <c r="E14" s="6">
        <v>1.159185640284303</v>
      </c>
      <c r="F14" s="6">
        <v>1.5787908820614469</v>
      </c>
      <c r="G14" s="6">
        <v>1.5359721850762236</v>
      </c>
    </row>
    <row r="15" spans="2:7" s="8" customFormat="1" ht="20.100000000000001" customHeight="1" thickBot="1" x14ac:dyDescent="0.25">
      <c r="B15" s="5" t="s">
        <v>45</v>
      </c>
      <c r="C15" s="6">
        <v>1.3832449086739065</v>
      </c>
      <c r="D15" s="6">
        <v>1.5169509108261754</v>
      </c>
      <c r="E15" s="6">
        <v>1.231580505916789</v>
      </c>
      <c r="F15" s="6">
        <v>2.0629921259842519</v>
      </c>
      <c r="G15" s="6">
        <v>2.1997026022304831</v>
      </c>
    </row>
    <row r="16" spans="2:7" s="8" customFormat="1" ht="20.100000000000001" customHeight="1" thickBot="1" x14ac:dyDescent="0.25">
      <c r="B16" s="5" t="s">
        <v>46</v>
      </c>
      <c r="C16" s="6">
        <v>1.3930463854308419</v>
      </c>
      <c r="D16" s="6">
        <v>1.5865829097535245</v>
      </c>
      <c r="E16" s="6">
        <v>1.2066230673495764</v>
      </c>
      <c r="F16" s="6">
        <v>1.7301142729105983</v>
      </c>
      <c r="G16" s="6">
        <v>1.828468327663878</v>
      </c>
    </row>
    <row r="17" spans="2:7" s="8" customFormat="1" ht="20.100000000000001" customHeight="1" thickBot="1" x14ac:dyDescent="0.25">
      <c r="B17" s="5" t="s">
        <v>47</v>
      </c>
      <c r="C17" s="6">
        <v>1.3609341825902335</v>
      </c>
      <c r="D17" s="6">
        <v>1.4832603570225664</v>
      </c>
      <c r="E17" s="6">
        <v>1.2459527400703871</v>
      </c>
      <c r="F17" s="6">
        <v>1.9766497461928934</v>
      </c>
      <c r="G17" s="6">
        <v>1.3052241875771287</v>
      </c>
    </row>
    <row r="18" spans="2:7" s="8" customFormat="1" ht="20.100000000000001" customHeight="1" thickBot="1" x14ac:dyDescent="0.25">
      <c r="B18" s="5" t="s">
        <v>48</v>
      </c>
      <c r="C18" s="6">
        <v>1.3781780228014773</v>
      </c>
      <c r="D18" s="6">
        <v>1.4995854635898853</v>
      </c>
      <c r="E18" s="6">
        <v>1.2684351656770734</v>
      </c>
      <c r="F18" s="6">
        <v>1.7460595446584939</v>
      </c>
      <c r="G18" s="6">
        <v>1.604036186499652</v>
      </c>
    </row>
    <row r="19" spans="2:7" s="8" customFormat="1" ht="20.100000000000001" customHeight="1" thickBot="1" x14ac:dyDescent="0.25">
      <c r="B19" s="5" t="s">
        <v>49</v>
      </c>
      <c r="C19" s="6">
        <v>1.4552658075509244</v>
      </c>
      <c r="D19" s="6">
        <v>1.6729745466644486</v>
      </c>
      <c r="E19" s="6">
        <v>1.2811083316560761</v>
      </c>
      <c r="F19" s="6">
        <v>1.8241321890610991</v>
      </c>
      <c r="G19" s="6">
        <v>2.0885095206828628</v>
      </c>
    </row>
    <row r="20" spans="2:7" s="8" customFormat="1" ht="20.100000000000001" customHeight="1" thickBot="1" x14ac:dyDescent="0.25">
      <c r="B20" s="5" t="s">
        <v>50</v>
      </c>
      <c r="C20" s="6">
        <v>1.4603462352794654</v>
      </c>
      <c r="D20" s="6">
        <v>1.5241760970591365</v>
      </c>
      <c r="E20" s="6">
        <v>1.3748164464023496</v>
      </c>
      <c r="F20" s="6">
        <v>2.0694349897889719</v>
      </c>
      <c r="G20" s="6">
        <v>1.5873797270082792</v>
      </c>
    </row>
    <row r="21" spans="2:7" s="8" customFormat="1" ht="20.100000000000001" customHeight="1" thickBot="1" x14ac:dyDescent="0.25">
      <c r="B21" s="5" t="s">
        <v>51</v>
      </c>
      <c r="C21" s="6">
        <v>1.5154280992356377</v>
      </c>
      <c r="D21" s="6">
        <v>1.7847361485131497</v>
      </c>
      <c r="E21" s="6">
        <v>1.2989885827748822</v>
      </c>
      <c r="F21" s="6">
        <v>1.8058007566204288</v>
      </c>
      <c r="G21" s="6">
        <v>2.2542434091729868</v>
      </c>
    </row>
    <row r="22" spans="2:7" s="8" customFormat="1" ht="15" thickBot="1" x14ac:dyDescent="0.25">
      <c r="B22" s="5" t="s">
        <v>52</v>
      </c>
      <c r="C22" s="6">
        <v>1.2982865475756471</v>
      </c>
      <c r="D22" s="6">
        <v>1.6373000301841232</v>
      </c>
      <c r="E22" s="6">
        <v>1.1289279710332343</v>
      </c>
      <c r="F22" s="6">
        <v>1.3787728847105394</v>
      </c>
      <c r="G22" s="6">
        <v>1.6228094575799721</v>
      </c>
    </row>
    <row r="23" spans="2:7" s="8" customFormat="1" ht="20.100000000000001" customHeight="1" thickBot="1" x14ac:dyDescent="0.25">
      <c r="B23" s="5" t="s">
        <v>53</v>
      </c>
      <c r="C23" s="6">
        <v>1.4620487349578319</v>
      </c>
      <c r="D23" s="6">
        <v>1.4604299135332557</v>
      </c>
      <c r="E23" s="6">
        <v>1.3014038663861125</v>
      </c>
      <c r="F23" s="6">
        <v>1.4986547085201793</v>
      </c>
      <c r="G23" s="6">
        <v>2.3998842592592591</v>
      </c>
    </row>
    <row r="24" spans="2:7" s="8" customFormat="1" ht="20.100000000000001" customHeight="1" thickBot="1" x14ac:dyDescent="0.25">
      <c r="B24" s="5" t="s">
        <v>54</v>
      </c>
      <c r="C24" s="6">
        <v>1.5642277314611672</v>
      </c>
      <c r="D24" s="6">
        <v>1.868602797945812</v>
      </c>
      <c r="E24" s="6">
        <v>1.3675846501128668</v>
      </c>
      <c r="F24" s="6">
        <v>1.324435318275154</v>
      </c>
      <c r="G24" s="6">
        <v>2.1270772238514173</v>
      </c>
    </row>
    <row r="25" spans="2:7" s="8" customFormat="1" ht="20.100000000000001" customHeight="1" thickBot="1" x14ac:dyDescent="0.25">
      <c r="B25" s="5" t="s">
        <v>55</v>
      </c>
      <c r="C25" s="6">
        <v>1.4199432302737931</v>
      </c>
      <c r="D25" s="6">
        <v>1.6121611185627769</v>
      </c>
      <c r="E25" s="6">
        <v>1.2982559557687616</v>
      </c>
      <c r="F25" s="6">
        <v>1.8258664412510566</v>
      </c>
      <c r="G25" s="6">
        <v>1.6369729125942474</v>
      </c>
    </row>
    <row r="26" spans="2:7" s="8" customFormat="1" ht="20.100000000000001" customHeight="1" thickBot="1" x14ac:dyDescent="0.25">
      <c r="B26" s="5" t="s">
        <v>56</v>
      </c>
      <c r="C26" s="6">
        <v>1.2559084669430149</v>
      </c>
      <c r="D26" s="6">
        <v>1.557376190974767</v>
      </c>
      <c r="E26" s="6">
        <v>1.0779778337122443</v>
      </c>
      <c r="F26" s="6">
        <v>1.7334878331402086</v>
      </c>
      <c r="G26" s="6">
        <v>1.8343576236464736</v>
      </c>
    </row>
    <row r="27" spans="2:7" ht="15" thickBot="1" x14ac:dyDescent="0.25">
      <c r="B27" s="5" t="s">
        <v>57</v>
      </c>
      <c r="C27" s="6">
        <v>1.4291304166840111</v>
      </c>
      <c r="D27" s="6">
        <v>1.5942612942612944</v>
      </c>
      <c r="E27" s="6">
        <v>1.2782303265824677</v>
      </c>
      <c r="F27" s="6">
        <v>1.7452830188679245</v>
      </c>
      <c r="G27" s="6">
        <v>1.6818713450292397</v>
      </c>
    </row>
    <row r="28" spans="2:7" ht="15" thickBot="1" x14ac:dyDescent="0.25">
      <c r="B28" s="5" t="s">
        <v>58</v>
      </c>
      <c r="C28" s="6">
        <v>1.2952273609135085</v>
      </c>
      <c r="D28" s="6">
        <v>1.4081194099198513</v>
      </c>
      <c r="E28" s="6">
        <v>1.2096768955999351</v>
      </c>
      <c r="F28" s="6">
        <v>1.5607094133697135</v>
      </c>
      <c r="G28" s="6">
        <v>1.3601895734597156</v>
      </c>
    </row>
    <row r="29" spans="2:7" ht="15" thickBot="1" x14ac:dyDescent="0.25">
      <c r="B29" s="5" t="s">
        <v>59</v>
      </c>
      <c r="C29" s="6">
        <v>1.4231665308806083</v>
      </c>
      <c r="D29" s="6">
        <v>1.6690413829229964</v>
      </c>
      <c r="E29" s="6">
        <v>1.2006116900770276</v>
      </c>
      <c r="F29" s="6">
        <v>2.0181750741839761</v>
      </c>
      <c r="G29" s="6">
        <v>2.2965073074064901</v>
      </c>
    </row>
    <row r="30" spans="2:7" ht="15" thickBot="1" x14ac:dyDescent="0.25">
      <c r="B30" s="5" t="s">
        <v>60</v>
      </c>
      <c r="C30" s="6">
        <v>1.3114072393913618</v>
      </c>
      <c r="D30" s="6">
        <v>1.4165401076901836</v>
      </c>
      <c r="E30" s="6">
        <v>1.2333706427886153</v>
      </c>
      <c r="F30" s="6">
        <v>1.5142314990512333</v>
      </c>
      <c r="G30" s="6">
        <v>1.4332579185520362</v>
      </c>
    </row>
    <row r="31" spans="2:7" ht="15" thickBot="1" x14ac:dyDescent="0.25">
      <c r="B31" s="5" t="s">
        <v>61</v>
      </c>
      <c r="C31" s="6">
        <v>1.2825498111733298</v>
      </c>
      <c r="D31" s="6">
        <v>1.5252006720179205</v>
      </c>
      <c r="E31" s="6">
        <v>1.1352186903477468</v>
      </c>
      <c r="F31" s="6">
        <v>1.6224116930572472</v>
      </c>
      <c r="G31" s="6">
        <v>1.4478928454753348</v>
      </c>
    </row>
    <row r="32" spans="2:7" ht="15" thickBot="1" x14ac:dyDescent="0.25">
      <c r="B32" s="5" t="s">
        <v>62</v>
      </c>
      <c r="C32" s="6">
        <v>1.4138282495089136</v>
      </c>
      <c r="D32" s="6">
        <v>1.4324511629921601</v>
      </c>
      <c r="E32" s="6">
        <v>1.3175097276264591</v>
      </c>
      <c r="F32" s="6">
        <v>1.6199095022624435</v>
      </c>
      <c r="G32" s="6">
        <v>1.8604422604422604</v>
      </c>
    </row>
    <row r="33" spans="2:7" ht="15" thickBot="1" x14ac:dyDescent="0.25">
      <c r="B33" s="5" t="s">
        <v>63</v>
      </c>
      <c r="C33" s="6">
        <v>1.3192325088675696</v>
      </c>
      <c r="D33" s="6">
        <v>1.4795664779787381</v>
      </c>
      <c r="E33" s="6">
        <v>1.2029321930360415</v>
      </c>
      <c r="F33" s="6">
        <v>1.6172413793103448</v>
      </c>
      <c r="G33" s="6">
        <v>1.4499045801526718</v>
      </c>
    </row>
    <row r="34" spans="2:7" ht="15" thickBot="1" x14ac:dyDescent="0.25">
      <c r="B34" s="5" t="s">
        <v>64</v>
      </c>
      <c r="C34" s="6">
        <v>1.4086160473882607</v>
      </c>
      <c r="D34" s="6">
        <v>1.4447298707553986</v>
      </c>
      <c r="E34" s="6">
        <v>1.3320930232558139</v>
      </c>
      <c r="F34" s="6">
        <v>1.5328778821520068</v>
      </c>
      <c r="G34" s="6">
        <v>1.5374687760199834</v>
      </c>
    </row>
    <row r="35" spans="2:7" ht="15" thickBot="1" x14ac:dyDescent="0.25">
      <c r="B35" s="5" t="s">
        <v>65</v>
      </c>
      <c r="C35" s="6">
        <v>1.4792083110447929</v>
      </c>
      <c r="D35" s="6">
        <v>1.5481601293974929</v>
      </c>
      <c r="E35" s="6">
        <v>1.3165708311552535</v>
      </c>
      <c r="F35" s="6">
        <v>1.6050338818973862</v>
      </c>
      <c r="G35" s="6">
        <v>2.1909060514877967</v>
      </c>
    </row>
    <row r="36" spans="2:7" ht="15" thickBot="1" x14ac:dyDescent="0.25">
      <c r="B36" s="5" t="s">
        <v>32</v>
      </c>
      <c r="C36" s="6">
        <v>1.3494390402433796</v>
      </c>
      <c r="D36" s="6">
        <v>1.5344426360078955</v>
      </c>
      <c r="E36" s="6">
        <v>1.1805858379458622</v>
      </c>
      <c r="F36" s="6">
        <v>1.6088611384339049</v>
      </c>
      <c r="G36" s="6">
        <v>1.6280798226164079</v>
      </c>
    </row>
    <row r="37" spans="2:7" ht="15" thickBot="1" x14ac:dyDescent="0.25">
      <c r="B37" s="5" t="s">
        <v>66</v>
      </c>
      <c r="C37" s="6">
        <v>1.3317528872180981</v>
      </c>
      <c r="D37" s="6">
        <v>1.6712472136138747</v>
      </c>
      <c r="E37" s="6">
        <v>1.1512910649438393</v>
      </c>
      <c r="F37" s="6">
        <v>1.7035730541647702</v>
      </c>
      <c r="G37" s="6">
        <v>1.8158130445403469</v>
      </c>
    </row>
    <row r="38" spans="2:7" ht="15" thickBot="1" x14ac:dyDescent="0.25">
      <c r="B38" s="5" t="s">
        <v>33</v>
      </c>
      <c r="C38" s="6">
        <v>1.4821553533939817</v>
      </c>
      <c r="D38" s="6">
        <v>1.801903303434697</v>
      </c>
      <c r="E38" s="6">
        <v>1.2417910723865548</v>
      </c>
      <c r="F38" s="6">
        <v>1.9041567381519724</v>
      </c>
      <c r="G38" s="6">
        <v>1.8798179059180578</v>
      </c>
    </row>
    <row r="39" spans="2:7" ht="15" thickBot="1" x14ac:dyDescent="0.25">
      <c r="B39" s="5" t="s">
        <v>34</v>
      </c>
      <c r="C39" s="6">
        <v>1.2387474871375515</v>
      </c>
      <c r="D39" s="6">
        <v>1.3557236456613222</v>
      </c>
      <c r="E39" s="6">
        <v>1.1332044661146534</v>
      </c>
      <c r="F39" s="6">
        <v>1.7652439024390243</v>
      </c>
      <c r="G39" s="6">
        <v>1.4339574898785425</v>
      </c>
    </row>
    <row r="40" spans="2:7" ht="15" thickBot="1" x14ac:dyDescent="0.25">
      <c r="B40" s="5" t="s">
        <v>67</v>
      </c>
      <c r="C40" s="6">
        <v>1.3177508989865969</v>
      </c>
      <c r="D40" s="6">
        <v>1.4998779594825482</v>
      </c>
      <c r="E40" s="6">
        <v>1.1956647398843931</v>
      </c>
      <c r="F40" s="6">
        <v>1.5868005738880919</v>
      </c>
      <c r="G40" s="6">
        <v>1.224337994644451</v>
      </c>
    </row>
    <row r="41" spans="2:7" ht="15" thickBot="1" x14ac:dyDescent="0.25">
      <c r="B41" s="5" t="s">
        <v>31</v>
      </c>
      <c r="C41" s="6">
        <v>1.2653548288924661</v>
      </c>
      <c r="D41" s="6">
        <v>1.3370219657019475</v>
      </c>
      <c r="E41" s="6">
        <v>1.1527615324221692</v>
      </c>
      <c r="F41" s="6">
        <v>1.4512905911740217</v>
      </c>
      <c r="G41" s="6">
        <v>1.5286098956580276</v>
      </c>
    </row>
    <row r="42" spans="2:7" ht="15" thickBot="1" x14ac:dyDescent="0.25">
      <c r="B42" s="5" t="s">
        <v>68</v>
      </c>
      <c r="C42" s="6">
        <v>1.3423957481602617</v>
      </c>
      <c r="D42" s="6">
        <v>1.4063176665392945</v>
      </c>
      <c r="E42" s="6">
        <v>1.276098901098901</v>
      </c>
      <c r="F42" s="6">
        <v>1.2554347826086956</v>
      </c>
      <c r="G42" s="6">
        <v>1.5203111495246326</v>
      </c>
    </row>
    <row r="43" spans="2:7" ht="15" thickBot="1" x14ac:dyDescent="0.25">
      <c r="B43" s="5" t="s">
        <v>69</v>
      </c>
      <c r="C43" s="6">
        <v>1.2788184090921257</v>
      </c>
      <c r="D43" s="6">
        <v>1.5546989511354767</v>
      </c>
      <c r="E43" s="6">
        <v>1.1093544360761805</v>
      </c>
      <c r="F43" s="6">
        <v>1.7808095952023988</v>
      </c>
      <c r="G43" s="6">
        <v>1.5669554643562851</v>
      </c>
    </row>
    <row r="44" spans="2:7" ht="15" thickBot="1" x14ac:dyDescent="0.25">
      <c r="B44" s="5" t="s">
        <v>70</v>
      </c>
      <c r="C44" s="6">
        <v>1.3028352576198547</v>
      </c>
      <c r="D44" s="6">
        <v>1.4903931020435874</v>
      </c>
      <c r="E44" s="6">
        <v>1.1541656556429398</v>
      </c>
      <c r="F44" s="6">
        <v>1.2308797127468583</v>
      </c>
      <c r="G44" s="6">
        <v>1.5926571250777848</v>
      </c>
    </row>
    <row r="45" spans="2:7" ht="15" thickBot="1" x14ac:dyDescent="0.25">
      <c r="B45" s="5" t="s">
        <v>71</v>
      </c>
      <c r="C45" s="6">
        <v>1.2541626486660238</v>
      </c>
      <c r="D45" s="6">
        <v>1.3273572377158034</v>
      </c>
      <c r="E45" s="6">
        <v>1.1502905268655741</v>
      </c>
      <c r="F45" s="6">
        <v>1.5755555555555556</v>
      </c>
      <c r="G45" s="6">
        <v>1.4854368932038835</v>
      </c>
    </row>
    <row r="46" spans="2:7" ht="15" thickBot="1" x14ac:dyDescent="0.25">
      <c r="B46" s="5" t="s">
        <v>72</v>
      </c>
      <c r="C46" s="6">
        <v>1.307999061693643</v>
      </c>
      <c r="D46" s="6">
        <v>1.6043638069914756</v>
      </c>
      <c r="E46" s="6">
        <v>1.1514393973364423</v>
      </c>
      <c r="F46" s="6">
        <v>1.4409559512652297</v>
      </c>
      <c r="G46" s="6">
        <v>1.6523745719815395</v>
      </c>
    </row>
    <row r="47" spans="2:7" ht="15" thickBot="1" x14ac:dyDescent="0.25">
      <c r="B47" s="5" t="s">
        <v>5</v>
      </c>
      <c r="C47" s="6">
        <v>1.2700688233163364</v>
      </c>
      <c r="D47" s="6">
        <v>1.3587778629260654</v>
      </c>
      <c r="E47" s="6">
        <v>1.1625639296352499</v>
      </c>
      <c r="F47" s="6">
        <v>1.4802158273381294</v>
      </c>
      <c r="G47" s="6">
        <v>1.4535227945529898</v>
      </c>
    </row>
    <row r="48" spans="2:7" ht="15" thickBot="1" x14ac:dyDescent="0.25">
      <c r="B48" s="5" t="s">
        <v>73</v>
      </c>
      <c r="C48" s="6">
        <v>1.3314947600661886</v>
      </c>
      <c r="D48" s="6">
        <v>1.3481705016974725</v>
      </c>
      <c r="E48" s="6">
        <v>1.3173427655576435</v>
      </c>
      <c r="F48" s="6">
        <v>1.3232044198895028</v>
      </c>
      <c r="G48" s="6">
        <v>1.3294270833333333</v>
      </c>
    </row>
    <row r="49" spans="2:7" ht="15" thickBot="1" x14ac:dyDescent="0.25">
      <c r="B49" s="5" t="s">
        <v>74</v>
      </c>
      <c r="C49" s="6">
        <v>1.4774400532691683</v>
      </c>
      <c r="D49" s="6">
        <v>1.759656707749887</v>
      </c>
      <c r="E49" s="6">
        <v>1.2204464801011825</v>
      </c>
      <c r="F49" s="6">
        <v>1.8216494845360824</v>
      </c>
      <c r="G49" s="6">
        <v>2.7053201896305215</v>
      </c>
    </row>
    <row r="50" spans="2:7" ht="15" thickBot="1" x14ac:dyDescent="0.25">
      <c r="B50" s="5" t="s">
        <v>75</v>
      </c>
      <c r="C50" s="6">
        <v>1.3158827700307256</v>
      </c>
      <c r="D50" s="6">
        <v>1.4136321195144725</v>
      </c>
      <c r="E50" s="6">
        <v>1.2356984478935698</v>
      </c>
      <c r="F50" s="6">
        <v>1.2979591836734694</v>
      </c>
      <c r="G50" s="6">
        <v>1.4210526315789473</v>
      </c>
    </row>
    <row r="51" spans="2:7" ht="15" thickBot="1" x14ac:dyDescent="0.25">
      <c r="B51" s="5" t="s">
        <v>76</v>
      </c>
      <c r="C51" s="6">
        <v>1.4086589760624912</v>
      </c>
      <c r="D51" s="6">
        <v>1.6426762988218613</v>
      </c>
      <c r="E51" s="6">
        <v>1.2716498400953158</v>
      </c>
      <c r="F51" s="6">
        <v>2.062956204379562</v>
      </c>
      <c r="G51" s="6">
        <v>1.6341261633919337</v>
      </c>
    </row>
    <row r="52" spans="2:7" ht="15" thickBot="1" x14ac:dyDescent="0.25">
      <c r="B52" s="5" t="s">
        <v>77</v>
      </c>
      <c r="C52" s="6">
        <v>1.273521850899743</v>
      </c>
      <c r="D52" s="6">
        <v>1.5170550489699426</v>
      </c>
      <c r="E52" s="6">
        <v>1.1474103585657371</v>
      </c>
      <c r="F52" s="6">
        <v>1.3555555555555556</v>
      </c>
      <c r="G52" s="6">
        <v>1.4530744336569579</v>
      </c>
    </row>
    <row r="53" spans="2:7" ht="15" thickBot="1" x14ac:dyDescent="0.25">
      <c r="B53" s="5" t="s">
        <v>78</v>
      </c>
      <c r="C53" s="6">
        <v>1.5964639130499874</v>
      </c>
      <c r="D53" s="6">
        <v>1.818014705882353</v>
      </c>
      <c r="E53" s="6">
        <v>1.4542725112915438</v>
      </c>
      <c r="F53" s="6">
        <v>1.8380241240666284</v>
      </c>
      <c r="G53" s="6">
        <v>1.5498363582267183</v>
      </c>
    </row>
    <row r="54" spans="2:7" ht="15" thickBot="1" x14ac:dyDescent="0.25">
      <c r="B54" s="5" t="s">
        <v>79</v>
      </c>
      <c r="C54" s="6">
        <v>1.3375765460288351</v>
      </c>
      <c r="D54" s="6">
        <v>1.3898556007707243</v>
      </c>
      <c r="E54" s="6">
        <v>1.2151281692113742</v>
      </c>
      <c r="F54" s="6">
        <v>1.730922304897041</v>
      </c>
      <c r="G54" s="6">
        <v>2.0659085634718033</v>
      </c>
    </row>
    <row r="55" spans="2:7" ht="15" thickBot="1" x14ac:dyDescent="0.25">
      <c r="B55" s="5" t="s">
        <v>80</v>
      </c>
      <c r="C55" s="6">
        <v>1.2178322161564508</v>
      </c>
      <c r="D55" s="6">
        <v>1.3138222849083216</v>
      </c>
      <c r="E55" s="6">
        <v>1.1128715749691112</v>
      </c>
      <c r="F55" s="6">
        <v>1.3472512178148921</v>
      </c>
      <c r="G55" s="6">
        <v>1.2983620153431474</v>
      </c>
    </row>
    <row r="56" spans="2:7" ht="15" thickBot="1" x14ac:dyDescent="0.25">
      <c r="B56" s="5" t="s">
        <v>81</v>
      </c>
      <c r="C56" s="6">
        <v>1.3593134382639969</v>
      </c>
      <c r="D56" s="6">
        <v>1.4753034077057607</v>
      </c>
      <c r="E56" s="6">
        <v>1.1912980327658755</v>
      </c>
      <c r="F56" s="6">
        <v>1.8724320742213387</v>
      </c>
      <c r="G56" s="6">
        <v>1.5293086830806975</v>
      </c>
    </row>
    <row r="57" spans="2:7" ht="15" thickBot="1" x14ac:dyDescent="0.25">
      <c r="B57" s="5" t="s">
        <v>82</v>
      </c>
      <c r="C57" s="6">
        <v>1.3449940371400988</v>
      </c>
      <c r="D57" s="6">
        <v>1.4527575887131252</v>
      </c>
      <c r="E57" s="6">
        <v>1.2509359289763611</v>
      </c>
      <c r="F57" s="6">
        <v>1.5561357702349869</v>
      </c>
      <c r="G57" s="6">
        <v>1.3941860465116278</v>
      </c>
    </row>
    <row r="58" spans="2:7" ht="15" thickBot="1" x14ac:dyDescent="0.25">
      <c r="B58" s="5" t="s">
        <v>83</v>
      </c>
      <c r="C58" s="6">
        <v>1.2616022664213324</v>
      </c>
      <c r="D58" s="6">
        <v>1.3684336341361383</v>
      </c>
      <c r="E58" s="6">
        <v>1.1377987121000017</v>
      </c>
      <c r="F58" s="6">
        <v>1.6758392955421024</v>
      </c>
      <c r="G58" s="6">
        <v>1.736559940431869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1.1785454233948687</v>
      </c>
      <c r="D9" s="6">
        <v>1.3069291461604562</v>
      </c>
      <c r="E9" s="6">
        <v>1.0869310142526831</v>
      </c>
      <c r="F9" s="6">
        <v>1.5580204778156996</v>
      </c>
      <c r="G9" s="6">
        <v>1.3298611111111112</v>
      </c>
    </row>
    <row r="10" spans="2:7" s="8" customFormat="1" ht="20.100000000000001" customHeight="1" thickBot="1" x14ac:dyDescent="0.25">
      <c r="B10" s="5" t="s">
        <v>40</v>
      </c>
      <c r="C10" s="6">
        <v>1.3331534323369139</v>
      </c>
      <c r="D10" s="6">
        <v>1.4631987323097098</v>
      </c>
      <c r="E10" s="6">
        <v>1.2362788301951582</v>
      </c>
      <c r="F10" s="6">
        <v>1.4571062740076826</v>
      </c>
      <c r="G10" s="6">
        <v>1.5995309293462328</v>
      </c>
    </row>
    <row r="11" spans="2:7" s="8" customFormat="1" ht="20.100000000000001" customHeight="1" thickBot="1" x14ac:dyDescent="0.25">
      <c r="B11" s="5" t="s">
        <v>41</v>
      </c>
      <c r="C11" s="6">
        <v>1.2925611247968092</v>
      </c>
      <c r="D11" s="6">
        <v>1.6209830532311371</v>
      </c>
      <c r="E11" s="6">
        <v>1.1439753394724521</v>
      </c>
      <c r="F11" s="6">
        <v>1.7103825136612021</v>
      </c>
      <c r="G11" s="6">
        <v>1.9714472715372657</v>
      </c>
    </row>
    <row r="12" spans="2:7" s="8" customFormat="1" ht="20.100000000000001" customHeight="1" thickBot="1" x14ac:dyDescent="0.25">
      <c r="B12" s="5" t="s">
        <v>42</v>
      </c>
      <c r="C12" s="6">
        <v>1.320170216363598</v>
      </c>
      <c r="D12" s="6">
        <v>1.7764260695521641</v>
      </c>
      <c r="E12" s="6">
        <v>1.0996824766818813</v>
      </c>
      <c r="F12" s="6">
        <v>1.9619351669941061</v>
      </c>
      <c r="G12" s="6">
        <v>2.3024075161479742</v>
      </c>
    </row>
    <row r="13" spans="2:7" s="8" customFormat="1" ht="20.100000000000001" customHeight="1" thickBot="1" x14ac:dyDescent="0.25">
      <c r="B13" s="5" t="s">
        <v>43</v>
      </c>
      <c r="C13" s="6">
        <v>1.3231740306582507</v>
      </c>
      <c r="D13" s="6">
        <v>1.6139364990165777</v>
      </c>
      <c r="E13" s="6">
        <v>1.1873844403356564</v>
      </c>
      <c r="F13" s="6">
        <v>1.3434065934065933</v>
      </c>
      <c r="G13" s="6">
        <v>1.0597484276729561</v>
      </c>
    </row>
    <row r="14" spans="2:7" s="8" customFormat="1" ht="20.100000000000001" customHeight="1" thickBot="1" x14ac:dyDescent="0.25">
      <c r="B14" s="5" t="s">
        <v>44</v>
      </c>
      <c r="C14" s="6">
        <v>1.2364940781132425</v>
      </c>
      <c r="D14" s="6">
        <v>1.4684171105193076</v>
      </c>
      <c r="E14" s="6">
        <v>1.1243675295152893</v>
      </c>
      <c r="F14" s="6">
        <v>1.3979015334947538</v>
      </c>
      <c r="G14" s="6">
        <v>1.7627213944335114</v>
      </c>
    </row>
    <row r="15" spans="2:7" s="8" customFormat="1" ht="20.100000000000001" customHeight="1" thickBot="1" x14ac:dyDescent="0.25">
      <c r="B15" s="5" t="s">
        <v>45</v>
      </c>
      <c r="C15" s="6">
        <v>1.27548549451593</v>
      </c>
      <c r="D15" s="6">
        <v>1.4925449066645795</v>
      </c>
      <c r="E15" s="6">
        <v>1.1438006386740915</v>
      </c>
      <c r="F15" s="6">
        <v>2.0706228543403631</v>
      </c>
      <c r="G15" s="6">
        <v>2.5031350618539232</v>
      </c>
    </row>
    <row r="16" spans="2:7" s="8" customFormat="1" ht="20.100000000000001" customHeight="1" thickBot="1" x14ac:dyDescent="0.25">
      <c r="B16" s="5" t="s">
        <v>46</v>
      </c>
      <c r="C16" s="6">
        <v>1.2537536914393554</v>
      </c>
      <c r="D16" s="6">
        <v>1.5436192816972096</v>
      </c>
      <c r="E16" s="6">
        <v>1.1087300974472225</v>
      </c>
      <c r="F16" s="6">
        <v>1.6351776021331301</v>
      </c>
      <c r="G16" s="6">
        <v>1.8866543554634718</v>
      </c>
    </row>
    <row r="17" spans="2:7" s="8" customFormat="1" ht="20.100000000000001" customHeight="1" thickBot="1" x14ac:dyDescent="0.25">
      <c r="B17" s="5" t="s">
        <v>47</v>
      </c>
      <c r="C17" s="6">
        <v>1.2560510699514476</v>
      </c>
      <c r="D17" s="6">
        <v>1.4475275057429573</v>
      </c>
      <c r="E17" s="6">
        <v>1.1464412651951854</v>
      </c>
      <c r="F17" s="6">
        <v>1.666090961427749</v>
      </c>
      <c r="G17" s="6">
        <v>1.2015584415584415</v>
      </c>
    </row>
    <row r="18" spans="2:7" s="8" customFormat="1" ht="20.100000000000001" customHeight="1" thickBot="1" x14ac:dyDescent="0.25">
      <c r="B18" s="5" t="s">
        <v>48</v>
      </c>
      <c r="C18" s="6">
        <v>1.2775208662305437</v>
      </c>
      <c r="D18" s="6">
        <v>1.4944856766317542</v>
      </c>
      <c r="E18" s="6">
        <v>1.1724241432001747</v>
      </c>
      <c r="F18" s="6">
        <v>1.7117647058823529</v>
      </c>
      <c r="G18" s="6">
        <v>1.5727084769124742</v>
      </c>
    </row>
    <row r="19" spans="2:7" s="8" customFormat="1" ht="20.100000000000001" customHeight="1" thickBot="1" x14ac:dyDescent="0.25">
      <c r="B19" s="5" t="s">
        <v>49</v>
      </c>
      <c r="C19" s="6">
        <v>1.3335816372910458</v>
      </c>
      <c r="D19" s="6">
        <v>1.6156223713296427</v>
      </c>
      <c r="E19" s="6">
        <v>1.1933308333235677</v>
      </c>
      <c r="F19" s="6">
        <v>1.8988015978695074</v>
      </c>
      <c r="G19" s="6">
        <v>1.9676566069496213</v>
      </c>
    </row>
    <row r="20" spans="2:7" s="8" customFormat="1" ht="20.100000000000001" customHeight="1" thickBot="1" x14ac:dyDescent="0.25">
      <c r="B20" s="5" t="s">
        <v>50</v>
      </c>
      <c r="C20" s="6">
        <v>1.4259681331549012</v>
      </c>
      <c r="D20" s="6">
        <v>1.730644918821407</v>
      </c>
      <c r="E20" s="6">
        <v>1.2544198333672019</v>
      </c>
      <c r="F20" s="6">
        <v>2.2911944202266783</v>
      </c>
      <c r="G20" s="6">
        <v>1.9043367346938775</v>
      </c>
    </row>
    <row r="21" spans="2:7" s="8" customFormat="1" ht="20.100000000000001" customHeight="1" thickBot="1" x14ac:dyDescent="0.25">
      <c r="B21" s="5" t="s">
        <v>51</v>
      </c>
      <c r="C21" s="6">
        <v>1.3723633636448862</v>
      </c>
      <c r="D21" s="6">
        <v>1.7512841308461746</v>
      </c>
      <c r="E21" s="6">
        <v>1.196262935990801</v>
      </c>
      <c r="F21" s="6">
        <v>1.6604166666666667</v>
      </c>
      <c r="G21" s="6">
        <v>2</v>
      </c>
    </row>
    <row r="22" spans="2:7" s="8" customFormat="1" ht="15" thickBot="1" x14ac:dyDescent="0.25">
      <c r="B22" s="5" t="s">
        <v>52</v>
      </c>
      <c r="C22" s="6">
        <v>1.227027712127877</v>
      </c>
      <c r="D22" s="6">
        <v>1.5690040650406505</v>
      </c>
      <c r="E22" s="6">
        <v>1.0903175429463821</v>
      </c>
      <c r="F22" s="6">
        <v>1.4770528915414693</v>
      </c>
      <c r="G22" s="6">
        <v>1.7191891891891893</v>
      </c>
    </row>
    <row r="23" spans="2:7" s="8" customFormat="1" ht="20.100000000000001" customHeight="1" thickBot="1" x14ac:dyDescent="0.25">
      <c r="B23" s="5" t="s">
        <v>53</v>
      </c>
      <c r="C23" s="6">
        <v>1.3923275086129303</v>
      </c>
      <c r="D23" s="6">
        <v>1.4478430126320807</v>
      </c>
      <c r="E23" s="6">
        <v>1.2397646431719869</v>
      </c>
      <c r="F23" s="6">
        <v>1.6935483870967742</v>
      </c>
      <c r="G23" s="6">
        <v>2.478193598298037</v>
      </c>
    </row>
    <row r="24" spans="2:7" s="8" customFormat="1" ht="20.100000000000001" customHeight="1" thickBot="1" x14ac:dyDescent="0.25">
      <c r="B24" s="5" t="s">
        <v>54</v>
      </c>
      <c r="C24" s="6">
        <v>1.4448934606906687</v>
      </c>
      <c r="D24" s="6">
        <v>1.6968283582089552</v>
      </c>
      <c r="E24" s="6">
        <v>1.3230962080852398</v>
      </c>
      <c r="F24" s="6">
        <v>1.2109375</v>
      </c>
      <c r="G24" s="6">
        <v>2.1805309734513276</v>
      </c>
    </row>
    <row r="25" spans="2:7" s="8" customFormat="1" ht="20.100000000000001" customHeight="1" thickBot="1" x14ac:dyDescent="0.25">
      <c r="B25" s="5" t="s">
        <v>55</v>
      </c>
      <c r="C25" s="6">
        <v>1.2600727943163215</v>
      </c>
      <c r="D25" s="6">
        <v>1.5189326916271499</v>
      </c>
      <c r="E25" s="6">
        <v>1.1582422833807589</v>
      </c>
      <c r="F25" s="6">
        <v>1.5651120533010296</v>
      </c>
      <c r="G25" s="6">
        <v>1.6645027265645287</v>
      </c>
    </row>
    <row r="26" spans="2:7" s="8" customFormat="1" ht="20.100000000000001" customHeight="1" thickBot="1" x14ac:dyDescent="0.25">
      <c r="B26" s="5" t="s">
        <v>56</v>
      </c>
      <c r="C26" s="6">
        <v>1.1702497255381537</v>
      </c>
      <c r="D26" s="6">
        <v>1.5407571010324106</v>
      </c>
      <c r="E26" s="6">
        <v>1.0561219451987163</v>
      </c>
      <c r="F26" s="6">
        <v>1.1221764455178291</v>
      </c>
      <c r="G26" s="6">
        <v>1.7306615776081424</v>
      </c>
    </row>
    <row r="27" spans="2:7" ht="15" thickBot="1" x14ac:dyDescent="0.25">
      <c r="B27" s="5" t="s">
        <v>57</v>
      </c>
      <c r="C27" s="6">
        <v>1.2805592439272047</v>
      </c>
      <c r="D27" s="6">
        <v>1.468198215302829</v>
      </c>
      <c r="E27" s="6">
        <v>1.1627795908620553</v>
      </c>
      <c r="F27" s="6">
        <v>1.9907529722589168</v>
      </c>
      <c r="G27" s="6">
        <v>1.5040160642570282</v>
      </c>
    </row>
    <row r="28" spans="2:7" ht="15" thickBot="1" x14ac:dyDescent="0.25">
      <c r="B28" s="5" t="s">
        <v>58</v>
      </c>
      <c r="C28" s="6">
        <v>1.2238264750418404</v>
      </c>
      <c r="D28" s="6">
        <v>1.3901058470594894</v>
      </c>
      <c r="E28" s="6">
        <v>1.1375319047901704</v>
      </c>
      <c r="F28" s="6">
        <v>1.5025806451612904</v>
      </c>
      <c r="G28" s="6">
        <v>1.4032199710564399</v>
      </c>
    </row>
    <row r="29" spans="2:7" ht="15" thickBot="1" x14ac:dyDescent="0.25">
      <c r="B29" s="5" t="s">
        <v>59</v>
      </c>
      <c r="C29" s="6">
        <v>1.3127350558018651</v>
      </c>
      <c r="D29" s="6">
        <v>1.5936215450035436</v>
      </c>
      <c r="E29" s="6">
        <v>1.1379156277474309</v>
      </c>
      <c r="F29" s="6">
        <v>1.7270699058006942</v>
      </c>
      <c r="G29" s="6">
        <v>2.5901500141522784</v>
      </c>
    </row>
    <row r="30" spans="2:7" ht="15" thickBot="1" x14ac:dyDescent="0.25">
      <c r="B30" s="5" t="s">
        <v>60</v>
      </c>
      <c r="C30" s="6">
        <v>1.2311389363182192</v>
      </c>
      <c r="D30" s="6">
        <v>1.4059760464254847</v>
      </c>
      <c r="E30" s="6">
        <v>1.1436874105865522</v>
      </c>
      <c r="F30" s="6">
        <v>1.6104972375690607</v>
      </c>
      <c r="G30" s="6">
        <v>1.7365119196988708</v>
      </c>
    </row>
    <row r="31" spans="2:7" ht="15" thickBot="1" x14ac:dyDescent="0.25">
      <c r="B31" s="5" t="s">
        <v>61</v>
      </c>
      <c r="C31" s="6">
        <v>1.2248887346372137</v>
      </c>
      <c r="D31" s="6">
        <v>1.4601353087265565</v>
      </c>
      <c r="E31" s="6">
        <v>1.1085843813980696</v>
      </c>
      <c r="F31" s="6">
        <v>1.6491060025542785</v>
      </c>
      <c r="G31" s="6">
        <v>1.5897353131052292</v>
      </c>
    </row>
    <row r="32" spans="2:7" ht="15" thickBot="1" x14ac:dyDescent="0.25">
      <c r="B32" s="5" t="s">
        <v>62</v>
      </c>
      <c r="C32" s="6">
        <v>1.3262149526414357</v>
      </c>
      <c r="D32" s="6">
        <v>1.4746138645803928</v>
      </c>
      <c r="E32" s="6">
        <v>1.1980202709102965</v>
      </c>
      <c r="F32" s="6">
        <v>1.6309341500765697</v>
      </c>
      <c r="G32" s="6">
        <v>1.5529711375212225</v>
      </c>
    </row>
    <row r="33" spans="2:7" ht="15" thickBot="1" x14ac:dyDescent="0.25">
      <c r="B33" s="5" t="s">
        <v>63</v>
      </c>
      <c r="C33" s="6">
        <v>1.2677267453763734</v>
      </c>
      <c r="D33" s="6">
        <v>1.5012835322808369</v>
      </c>
      <c r="E33" s="6">
        <v>1.1413856498854107</v>
      </c>
      <c r="F33" s="6">
        <v>2.1119791666666665</v>
      </c>
      <c r="G33" s="6">
        <v>1.5530332681017613</v>
      </c>
    </row>
    <row r="34" spans="2:7" ht="15" thickBot="1" x14ac:dyDescent="0.25">
      <c r="B34" s="5" t="s">
        <v>64</v>
      </c>
      <c r="C34" s="6">
        <v>1.3350740673715777</v>
      </c>
      <c r="D34" s="6">
        <v>1.4929798356982824</v>
      </c>
      <c r="E34" s="6">
        <v>1.1940312738367658</v>
      </c>
      <c r="F34" s="6">
        <v>1.8798486281929991</v>
      </c>
      <c r="G34" s="6">
        <v>1.4174340085942296</v>
      </c>
    </row>
    <row r="35" spans="2:7" ht="15" thickBot="1" x14ac:dyDescent="0.25">
      <c r="B35" s="5" t="s">
        <v>65</v>
      </c>
      <c r="C35" s="6">
        <v>1.3686436130250927</v>
      </c>
      <c r="D35" s="6">
        <v>1.4305762711864407</v>
      </c>
      <c r="E35" s="6">
        <v>1.2356366735317095</v>
      </c>
      <c r="F35" s="6">
        <v>1.7340301974448316</v>
      </c>
      <c r="G35" s="6">
        <v>2.2633262260127931</v>
      </c>
    </row>
    <row r="36" spans="2:7" ht="15" thickBot="1" x14ac:dyDescent="0.25">
      <c r="B36" s="5" t="s">
        <v>32</v>
      </c>
      <c r="C36" s="6">
        <v>1.2560968775830104</v>
      </c>
      <c r="D36" s="6">
        <v>1.5687589984609529</v>
      </c>
      <c r="E36" s="6">
        <v>1.1042288524065882</v>
      </c>
      <c r="F36" s="6">
        <v>1.8344097030794675</v>
      </c>
      <c r="G36" s="6">
        <v>1.7423433895140981</v>
      </c>
    </row>
    <row r="37" spans="2:7" ht="15" thickBot="1" x14ac:dyDescent="0.25">
      <c r="B37" s="5" t="s">
        <v>66</v>
      </c>
      <c r="C37" s="6">
        <v>1.2238413505705041</v>
      </c>
      <c r="D37" s="6">
        <v>1.6117136659436009</v>
      </c>
      <c r="E37" s="6">
        <v>1.0914729215389554</v>
      </c>
      <c r="F37" s="6">
        <v>1.8720680118815938</v>
      </c>
      <c r="G37" s="6">
        <v>1.9536234254866678</v>
      </c>
    </row>
    <row r="38" spans="2:7" ht="15" thickBot="1" x14ac:dyDescent="0.25">
      <c r="B38" s="5" t="s">
        <v>33</v>
      </c>
      <c r="C38" s="6">
        <v>1.3755627571586511</v>
      </c>
      <c r="D38" s="6">
        <v>1.9002134126624846</v>
      </c>
      <c r="E38" s="6">
        <v>1.1619692287919114</v>
      </c>
      <c r="F38" s="6">
        <v>1.6680393502630977</v>
      </c>
      <c r="G38" s="6">
        <v>1.9757238958759871</v>
      </c>
    </row>
    <row r="39" spans="2:7" ht="15" thickBot="1" x14ac:dyDescent="0.25">
      <c r="B39" s="5" t="s">
        <v>34</v>
      </c>
      <c r="C39" s="6">
        <v>1.1618260237063445</v>
      </c>
      <c r="D39" s="6">
        <v>1.3909104789047788</v>
      </c>
      <c r="E39" s="6">
        <v>1.0673527185037714</v>
      </c>
      <c r="F39" s="6">
        <v>1.921030042918455</v>
      </c>
      <c r="G39" s="6">
        <v>1.4090659842807531</v>
      </c>
    </row>
    <row r="40" spans="2:7" ht="15" thickBot="1" x14ac:dyDescent="0.25">
      <c r="B40" s="5" t="s">
        <v>67</v>
      </c>
      <c r="C40" s="6">
        <v>1.2509569744296432</v>
      </c>
      <c r="D40" s="6">
        <v>1.4728495213038078</v>
      </c>
      <c r="E40" s="6">
        <v>1.1346216362651256</v>
      </c>
      <c r="F40" s="6">
        <v>1.4229979466119096</v>
      </c>
      <c r="G40" s="6">
        <v>1.256</v>
      </c>
    </row>
    <row r="41" spans="2:7" ht="15" thickBot="1" x14ac:dyDescent="0.25">
      <c r="B41" s="5" t="s">
        <v>31</v>
      </c>
      <c r="C41" s="6">
        <v>1.237363025804171</v>
      </c>
      <c r="D41" s="6">
        <v>1.3195472275892239</v>
      </c>
      <c r="E41" s="6">
        <v>1.1252341393724536</v>
      </c>
      <c r="F41" s="6">
        <v>1.4114490161001789</v>
      </c>
      <c r="G41" s="6">
        <v>1.7067896060352055</v>
      </c>
    </row>
    <row r="42" spans="2:7" ht="15" thickBot="1" x14ac:dyDescent="0.25">
      <c r="B42" s="5" t="s">
        <v>68</v>
      </c>
      <c r="C42" s="6">
        <v>1.2904731433733578</v>
      </c>
      <c r="D42" s="6">
        <v>1.4628550167431478</v>
      </c>
      <c r="E42" s="6">
        <v>1.2041217463815594</v>
      </c>
      <c r="F42" s="6">
        <v>0.91648351648351645</v>
      </c>
      <c r="G42" s="6">
        <v>1.4730158730158731</v>
      </c>
    </row>
    <row r="43" spans="2:7" ht="15" thickBot="1" x14ac:dyDescent="0.25">
      <c r="B43" s="5" t="s">
        <v>69</v>
      </c>
      <c r="C43" s="6">
        <v>1.2363440275592832</v>
      </c>
      <c r="D43" s="6">
        <v>1.5191279156143218</v>
      </c>
      <c r="E43" s="6">
        <v>1.0886178437108232</v>
      </c>
      <c r="F43" s="6">
        <v>1.6625588169392784</v>
      </c>
      <c r="G43" s="6">
        <v>1.661457527464026</v>
      </c>
    </row>
    <row r="44" spans="2:7" ht="15" thickBot="1" x14ac:dyDescent="0.25">
      <c r="B44" s="5" t="s">
        <v>70</v>
      </c>
      <c r="C44" s="6">
        <v>1.2277339154827618</v>
      </c>
      <c r="D44" s="6">
        <v>1.4260757102972574</v>
      </c>
      <c r="E44" s="6">
        <v>1.1173531906871523</v>
      </c>
      <c r="F44" s="6">
        <v>1.4293739967897272</v>
      </c>
      <c r="G44" s="6">
        <v>1.532592841916302</v>
      </c>
    </row>
    <row r="45" spans="2:7" ht="15" thickBot="1" x14ac:dyDescent="0.25">
      <c r="B45" s="5" t="s">
        <v>71</v>
      </c>
      <c r="C45" s="6">
        <v>1.1717724505779945</v>
      </c>
      <c r="D45" s="6">
        <v>1.3392894681521967</v>
      </c>
      <c r="E45" s="6">
        <v>1.0651942522618414</v>
      </c>
      <c r="F45" s="6">
        <v>1.9183006535947713</v>
      </c>
      <c r="G45" s="6">
        <v>1.5436005625879043</v>
      </c>
    </row>
    <row r="46" spans="2:7" ht="15" thickBot="1" x14ac:dyDescent="0.25">
      <c r="B46" s="5" t="s">
        <v>72</v>
      </c>
      <c r="C46" s="6">
        <v>1.2556637158385606</v>
      </c>
      <c r="D46" s="6">
        <v>1.5680965344713413</v>
      </c>
      <c r="E46" s="6">
        <v>1.135610389811242</v>
      </c>
      <c r="F46" s="6">
        <v>1.5316117542297418</v>
      </c>
      <c r="G46" s="6">
        <v>1.4942731277533039</v>
      </c>
    </row>
    <row r="47" spans="2:7" ht="15" thickBot="1" x14ac:dyDescent="0.25">
      <c r="B47" s="5" t="s">
        <v>5</v>
      </c>
      <c r="C47" s="6">
        <v>1.2121741057822846</v>
      </c>
      <c r="D47" s="6">
        <v>1.3550769411833936</v>
      </c>
      <c r="E47" s="6">
        <v>1.1087899442329823</v>
      </c>
      <c r="F47" s="6">
        <v>1.3879500367376929</v>
      </c>
      <c r="G47" s="6">
        <v>1.5834142551951835</v>
      </c>
    </row>
    <row r="48" spans="2:7" ht="15" thickBot="1" x14ac:dyDescent="0.25">
      <c r="B48" s="5" t="s">
        <v>73</v>
      </c>
      <c r="C48" s="6">
        <v>1.3461255888327066</v>
      </c>
      <c r="D48" s="6">
        <v>1.5848380427291524</v>
      </c>
      <c r="E48" s="6">
        <v>1.2313140342432785</v>
      </c>
      <c r="F48" s="6">
        <v>1.3488372093023255</v>
      </c>
      <c r="G48" s="6">
        <v>1.279874213836478</v>
      </c>
    </row>
    <row r="49" spans="2:7" ht="15" thickBot="1" x14ac:dyDescent="0.25">
      <c r="B49" s="5" t="s">
        <v>74</v>
      </c>
      <c r="C49" s="6">
        <v>1.3324004528252413</v>
      </c>
      <c r="D49" s="6">
        <v>1.7256071424197519</v>
      </c>
      <c r="E49" s="6">
        <v>1.1398507267431852</v>
      </c>
      <c r="F49" s="6">
        <v>1.8829531234960053</v>
      </c>
      <c r="G49" s="6">
        <v>2.6159517901453384</v>
      </c>
    </row>
    <row r="50" spans="2:7" ht="15" thickBot="1" x14ac:dyDescent="0.25">
      <c r="B50" s="5" t="s">
        <v>75</v>
      </c>
      <c r="C50" s="6">
        <v>1.290409764603313</v>
      </c>
      <c r="D50" s="6">
        <v>1.485958485958486</v>
      </c>
      <c r="E50" s="6">
        <v>1.1674008810572687</v>
      </c>
      <c r="F50" s="6">
        <v>1.2151162790697674</v>
      </c>
      <c r="G50" s="6">
        <v>1.9951690821256038</v>
      </c>
    </row>
    <row r="51" spans="2:7" ht="15" thickBot="1" x14ac:dyDescent="0.25">
      <c r="B51" s="5" t="s">
        <v>76</v>
      </c>
      <c r="C51" s="6">
        <v>1.279483190150849</v>
      </c>
      <c r="D51" s="6">
        <v>1.5857936184231167</v>
      </c>
      <c r="E51" s="6">
        <v>1.1635032364675486</v>
      </c>
      <c r="F51" s="6">
        <v>1.8411949685534592</v>
      </c>
      <c r="G51" s="6">
        <v>1.7115683229813665</v>
      </c>
    </row>
    <row r="52" spans="2:7" ht="15" thickBot="1" x14ac:dyDescent="0.25">
      <c r="B52" s="5" t="s">
        <v>77</v>
      </c>
      <c r="C52" s="6">
        <v>1.2257756563245823</v>
      </c>
      <c r="D52" s="6">
        <v>1.5276622961304764</v>
      </c>
      <c r="E52" s="6">
        <v>1.1151814810652882</v>
      </c>
      <c r="F52" s="6">
        <v>1.3061224489795917</v>
      </c>
      <c r="G52" s="6">
        <v>1.2972292191435768</v>
      </c>
    </row>
    <row r="53" spans="2:7" ht="15" thickBot="1" x14ac:dyDescent="0.25">
      <c r="B53" s="5" t="s">
        <v>78</v>
      </c>
      <c r="C53" s="6">
        <v>1.4420341325756849</v>
      </c>
      <c r="D53" s="6">
        <v>1.839913995308835</v>
      </c>
      <c r="E53" s="6">
        <v>1.278958031045528</v>
      </c>
      <c r="F53" s="6">
        <v>1.8920041536863967</v>
      </c>
      <c r="G53" s="6">
        <v>1.6819436775262286</v>
      </c>
    </row>
    <row r="54" spans="2:7" ht="15" thickBot="1" x14ac:dyDescent="0.25">
      <c r="B54" s="5" t="s">
        <v>79</v>
      </c>
      <c r="C54" s="6">
        <v>1.2973445591766219</v>
      </c>
      <c r="D54" s="6">
        <v>1.5072110270204553</v>
      </c>
      <c r="E54" s="6">
        <v>1.1532994987507954</v>
      </c>
      <c r="F54" s="6">
        <v>1.706499284919752</v>
      </c>
      <c r="G54" s="6">
        <v>2.1577567847976846</v>
      </c>
    </row>
    <row r="55" spans="2:7" ht="15" thickBot="1" x14ac:dyDescent="0.25">
      <c r="B55" s="5" t="s">
        <v>80</v>
      </c>
      <c r="C55" s="6">
        <v>1.1670389903502913</v>
      </c>
      <c r="D55" s="6">
        <v>1.2789507357645553</v>
      </c>
      <c r="E55" s="6">
        <v>1.0621646481680209</v>
      </c>
      <c r="F55" s="6">
        <v>1.5233775296580601</v>
      </c>
      <c r="G55" s="6">
        <v>1.5232763700648202</v>
      </c>
    </row>
    <row r="56" spans="2:7" ht="15" thickBot="1" x14ac:dyDescent="0.25">
      <c r="B56" s="5" t="s">
        <v>81</v>
      </c>
      <c r="C56" s="6">
        <v>1.2503159865270177</v>
      </c>
      <c r="D56" s="6">
        <v>1.4241382795916304</v>
      </c>
      <c r="E56" s="6">
        <v>1.1074310490184271</v>
      </c>
      <c r="F56" s="6">
        <v>1.9946043165467626</v>
      </c>
      <c r="G56" s="6">
        <v>1.5738053934710614</v>
      </c>
    </row>
    <row r="57" spans="2:7" ht="15" thickBot="1" x14ac:dyDescent="0.25">
      <c r="B57" s="5" t="s">
        <v>82</v>
      </c>
      <c r="C57" s="6">
        <v>1.2451061158840375</v>
      </c>
      <c r="D57" s="6">
        <v>1.3725008768853033</v>
      </c>
      <c r="E57" s="6">
        <v>1.1523178807947019</v>
      </c>
      <c r="F57" s="6">
        <v>1.4981203007518797</v>
      </c>
      <c r="G57" s="6">
        <v>1.5017584994138335</v>
      </c>
    </row>
    <row r="58" spans="2:7" ht="15" thickBot="1" x14ac:dyDescent="0.25">
      <c r="B58" s="5" t="s">
        <v>83</v>
      </c>
      <c r="C58" s="6">
        <v>1.1813394189414552</v>
      </c>
      <c r="D58" s="6">
        <v>1.286129776351419</v>
      </c>
      <c r="E58" s="6">
        <v>1.0924338995456071</v>
      </c>
      <c r="F58" s="6">
        <v>1.6187750429307384</v>
      </c>
      <c r="G58" s="6">
        <v>1.6504626773596545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1.2059468053108753</v>
      </c>
      <c r="D9" s="6">
        <v>1.3406639004149377</v>
      </c>
      <c r="E9" s="6">
        <v>1.0905433944554324</v>
      </c>
      <c r="F9" s="6">
        <v>1.6019503546099292</v>
      </c>
      <c r="G9" s="6">
        <v>1.5940062199604184</v>
      </c>
    </row>
    <row r="10" spans="2:7" s="8" customFormat="1" ht="20.100000000000001" customHeight="1" thickBot="1" x14ac:dyDescent="0.25">
      <c r="B10" s="5" t="s">
        <v>40</v>
      </c>
      <c r="C10" s="6">
        <v>1.3797795230717174</v>
      </c>
      <c r="D10" s="6">
        <v>1.4882903981264637</v>
      </c>
      <c r="E10" s="6">
        <v>1.287300328537442</v>
      </c>
      <c r="F10" s="6">
        <v>1.4809248554913295</v>
      </c>
      <c r="G10" s="6">
        <v>1.7574626865671641</v>
      </c>
    </row>
    <row r="11" spans="2:7" s="8" customFormat="1" ht="20.100000000000001" customHeight="1" thickBot="1" x14ac:dyDescent="0.25">
      <c r="B11" s="5" t="s">
        <v>41</v>
      </c>
      <c r="C11" s="6">
        <v>1.3454221313865371</v>
      </c>
      <c r="D11" s="6">
        <v>1.6991313407882143</v>
      </c>
      <c r="E11" s="6">
        <v>1.1906944290872488</v>
      </c>
      <c r="F11" s="6">
        <v>1.7699757869249395</v>
      </c>
      <c r="G11" s="6">
        <v>2.2078073238427791</v>
      </c>
    </row>
    <row r="12" spans="2:7" s="8" customFormat="1" ht="20.100000000000001" customHeight="1" thickBot="1" x14ac:dyDescent="0.25">
      <c r="B12" s="5" t="s">
        <v>42</v>
      </c>
      <c r="C12" s="6">
        <v>1.3525440127884232</v>
      </c>
      <c r="D12" s="6">
        <v>1.8555386246190539</v>
      </c>
      <c r="E12" s="6">
        <v>1.112720770341471</v>
      </c>
      <c r="F12" s="6">
        <v>2.6191286589516678</v>
      </c>
      <c r="G12" s="6">
        <v>2.6059683313032886</v>
      </c>
    </row>
    <row r="13" spans="2:7" s="8" customFormat="1" ht="20.100000000000001" customHeight="1" thickBot="1" x14ac:dyDescent="0.25">
      <c r="B13" s="5" t="s">
        <v>43</v>
      </c>
      <c r="C13" s="6">
        <v>1.2416512686466268</v>
      </c>
      <c r="D13" s="6">
        <v>1.363344567485155</v>
      </c>
      <c r="E13" s="6">
        <v>1.1941592212294974</v>
      </c>
      <c r="F13" s="6">
        <v>1.3976945244956773</v>
      </c>
      <c r="G13" s="6">
        <v>1.0783034257748776</v>
      </c>
    </row>
    <row r="14" spans="2:7" s="8" customFormat="1" ht="20.100000000000001" customHeight="1" thickBot="1" x14ac:dyDescent="0.25">
      <c r="B14" s="5" t="s">
        <v>44</v>
      </c>
      <c r="C14" s="6">
        <v>1.2410930915591878</v>
      </c>
      <c r="D14" s="6">
        <v>1.4858218211368206</v>
      </c>
      <c r="E14" s="6">
        <v>1.1307060399778051</v>
      </c>
      <c r="F14" s="6">
        <v>1.4453961456102784</v>
      </c>
      <c r="G14" s="6">
        <v>1.9274760383386582</v>
      </c>
    </row>
    <row r="15" spans="2:7" s="8" customFormat="1" ht="20.100000000000001" customHeight="1" thickBot="1" x14ac:dyDescent="0.25">
      <c r="B15" s="5" t="s">
        <v>45</v>
      </c>
      <c r="C15" s="6">
        <v>1.29473405515377</v>
      </c>
      <c r="D15" s="6">
        <v>1.465391798303634</v>
      </c>
      <c r="E15" s="6">
        <v>1.1661938018332605</v>
      </c>
      <c r="F15" s="6">
        <v>2.2301850972947319</v>
      </c>
      <c r="G15" s="6">
        <v>2.8442404006677795</v>
      </c>
    </row>
    <row r="16" spans="2:7" s="8" customFormat="1" ht="20.100000000000001" customHeight="1" thickBot="1" x14ac:dyDescent="0.25">
      <c r="B16" s="5" t="s">
        <v>46</v>
      </c>
      <c r="C16" s="6">
        <v>1.255971624450307</v>
      </c>
      <c r="D16" s="6">
        <v>1.5208853005209206</v>
      </c>
      <c r="E16" s="6">
        <v>1.1141705763655203</v>
      </c>
      <c r="F16" s="6">
        <v>1.8898370086289549</v>
      </c>
      <c r="G16" s="6">
        <v>1.8983353669165068</v>
      </c>
    </row>
    <row r="17" spans="2:7" s="8" customFormat="1" ht="20.100000000000001" customHeight="1" thickBot="1" x14ac:dyDescent="0.25">
      <c r="B17" s="5" t="s">
        <v>47</v>
      </c>
      <c r="C17" s="6">
        <v>1.2678413024194251</v>
      </c>
      <c r="D17" s="6">
        <v>1.3963149865039315</v>
      </c>
      <c r="E17" s="6">
        <v>1.1535941194905839</v>
      </c>
      <c r="F17" s="6">
        <v>2.2876712328767121</v>
      </c>
      <c r="G17" s="6">
        <v>1.3868251609707776</v>
      </c>
    </row>
    <row r="18" spans="2:7" s="8" customFormat="1" ht="20.100000000000001" customHeight="1" thickBot="1" x14ac:dyDescent="0.25">
      <c r="B18" s="5" t="s">
        <v>48</v>
      </c>
      <c r="C18" s="6">
        <v>1.3137671745206883</v>
      </c>
      <c r="D18" s="6">
        <v>1.462754768985276</v>
      </c>
      <c r="E18" s="6">
        <v>1.2350471589602023</v>
      </c>
      <c r="F18" s="6">
        <v>1.695104895104895</v>
      </c>
      <c r="G18" s="6">
        <v>1.5833333333333333</v>
      </c>
    </row>
    <row r="19" spans="2:7" s="8" customFormat="1" ht="20.100000000000001" customHeight="1" thickBot="1" x14ac:dyDescent="0.25">
      <c r="B19" s="5" t="s">
        <v>49</v>
      </c>
      <c r="C19" s="6">
        <v>1.3387631075267059</v>
      </c>
      <c r="D19" s="6">
        <v>1.5669898989898989</v>
      </c>
      <c r="E19" s="6">
        <v>1.2083684327200177</v>
      </c>
      <c r="F19" s="6">
        <v>1.9920851174257168</v>
      </c>
      <c r="G19" s="6">
        <v>2.3863735623817148</v>
      </c>
    </row>
    <row r="20" spans="2:7" s="8" customFormat="1" ht="20.100000000000001" customHeight="1" thickBot="1" x14ac:dyDescent="0.25">
      <c r="B20" s="5" t="s">
        <v>50</v>
      </c>
      <c r="C20" s="6">
        <v>1.3845525458512238</v>
      </c>
      <c r="D20" s="6">
        <v>1.6081987958737585</v>
      </c>
      <c r="E20" s="6">
        <v>1.2515610163151383</v>
      </c>
      <c r="F20" s="6">
        <v>2.1596788581623549</v>
      </c>
      <c r="G20" s="6">
        <v>2.0764625850340135</v>
      </c>
    </row>
    <row r="21" spans="2:7" s="8" customFormat="1" ht="20.100000000000001" customHeight="1" thickBot="1" x14ac:dyDescent="0.25">
      <c r="B21" s="5" t="s">
        <v>51</v>
      </c>
      <c r="C21" s="6">
        <v>1.3862537202380953</v>
      </c>
      <c r="D21" s="6">
        <v>1.6598620689655172</v>
      </c>
      <c r="E21" s="6">
        <v>1.2421769740212916</v>
      </c>
      <c r="F21" s="6">
        <v>1.8410714285714285</v>
      </c>
      <c r="G21" s="6">
        <v>2.0255869957856714</v>
      </c>
    </row>
    <row r="22" spans="2:7" s="8" customFormat="1" ht="15" thickBot="1" x14ac:dyDescent="0.25">
      <c r="B22" s="5" t="s">
        <v>52</v>
      </c>
      <c r="C22" s="6">
        <v>1.2355670746481251</v>
      </c>
      <c r="D22" s="6">
        <v>1.5416162837565497</v>
      </c>
      <c r="E22" s="6">
        <v>1.103160484289069</v>
      </c>
      <c r="F22" s="6">
        <v>1.7150459603289792</v>
      </c>
      <c r="G22" s="6">
        <v>1.7279449260581337</v>
      </c>
    </row>
    <row r="23" spans="2:7" s="8" customFormat="1" ht="20.100000000000001" customHeight="1" thickBot="1" x14ac:dyDescent="0.25">
      <c r="B23" s="5" t="s">
        <v>53</v>
      </c>
      <c r="C23" s="6">
        <v>1.3958758784531033</v>
      </c>
      <c r="D23" s="6">
        <v>1.4251903309840668</v>
      </c>
      <c r="E23" s="6">
        <v>1.2620080022331814</v>
      </c>
      <c r="F23" s="6">
        <v>1.8622196329740752</v>
      </c>
      <c r="G23" s="6">
        <v>2.4778997613365155</v>
      </c>
    </row>
    <row r="24" spans="2:7" s="8" customFormat="1" ht="20.100000000000001" customHeight="1" thickBot="1" x14ac:dyDescent="0.25">
      <c r="B24" s="5" t="s">
        <v>54</v>
      </c>
      <c r="C24" s="6">
        <v>1.3847667920283997</v>
      </c>
      <c r="D24" s="6">
        <v>1.5595219618190284</v>
      </c>
      <c r="E24" s="6">
        <v>1.2954076113678827</v>
      </c>
      <c r="F24" s="6">
        <v>1.346638655462185</v>
      </c>
      <c r="G24" s="6">
        <v>1.9790619765494137</v>
      </c>
    </row>
    <row r="25" spans="2:7" s="8" customFormat="1" ht="20.100000000000001" customHeight="1" thickBot="1" x14ac:dyDescent="0.25">
      <c r="B25" s="5" t="s">
        <v>55</v>
      </c>
      <c r="C25" s="6">
        <v>1.295978623290019</v>
      </c>
      <c r="D25" s="6">
        <v>1.5842165665293999</v>
      </c>
      <c r="E25" s="6">
        <v>1.1742866008281529</v>
      </c>
      <c r="F25" s="6">
        <v>1.6789989118607183</v>
      </c>
      <c r="G25" s="6">
        <v>1.9153823785984299</v>
      </c>
    </row>
    <row r="26" spans="2:7" s="8" customFormat="1" ht="20.100000000000001" customHeight="1" thickBot="1" x14ac:dyDescent="0.25">
      <c r="B26" s="5" t="s">
        <v>56</v>
      </c>
      <c r="C26" s="6">
        <v>1.181867414366137</v>
      </c>
      <c r="D26" s="6">
        <v>1.5108830295522917</v>
      </c>
      <c r="E26" s="6">
        <v>1.0659316289860348</v>
      </c>
      <c r="F26" s="6">
        <v>1.4672450424929178</v>
      </c>
      <c r="G26" s="6">
        <v>1.9112658227848101</v>
      </c>
    </row>
    <row r="27" spans="2:7" ht="15" thickBot="1" x14ac:dyDescent="0.25">
      <c r="B27" s="5" t="s">
        <v>57</v>
      </c>
      <c r="C27" s="6">
        <v>1.294921875</v>
      </c>
      <c r="D27" s="6">
        <v>1.4301545343635624</v>
      </c>
      <c r="E27" s="6">
        <v>1.1829196333739822</v>
      </c>
      <c r="F27" s="6">
        <v>2.1559633027522938</v>
      </c>
      <c r="G27" s="6">
        <v>1.7553533190578159</v>
      </c>
    </row>
    <row r="28" spans="2:7" ht="15" thickBot="1" x14ac:dyDescent="0.25">
      <c r="B28" s="5" t="s">
        <v>58</v>
      </c>
      <c r="C28" s="6">
        <v>1.2402764868367655</v>
      </c>
      <c r="D28" s="6">
        <v>1.3738644304682039</v>
      </c>
      <c r="E28" s="6">
        <v>1.1434022438635458</v>
      </c>
      <c r="F28" s="6">
        <v>1.5316622691292876</v>
      </c>
      <c r="G28" s="6">
        <v>1.7116686579052169</v>
      </c>
    </row>
    <row r="29" spans="2:7" ht="15" thickBot="1" x14ac:dyDescent="0.25">
      <c r="B29" s="5" t="s">
        <v>59</v>
      </c>
      <c r="C29" s="6">
        <v>1.373443312307941</v>
      </c>
      <c r="D29" s="6">
        <v>1.5987710745480399</v>
      </c>
      <c r="E29" s="6">
        <v>1.1939300715849257</v>
      </c>
      <c r="F29" s="6">
        <v>3.1854648419065597</v>
      </c>
      <c r="G29" s="6">
        <v>2.5355207706201082</v>
      </c>
    </row>
    <row r="30" spans="2:7" ht="15" thickBot="1" x14ac:dyDescent="0.25">
      <c r="B30" s="5" t="s">
        <v>60</v>
      </c>
      <c r="C30" s="6">
        <v>1.2890317970703822</v>
      </c>
      <c r="D30" s="6">
        <v>1.4634709048961805</v>
      </c>
      <c r="E30" s="6">
        <v>1.2020623281393217</v>
      </c>
      <c r="F30" s="6">
        <v>1.5150753768844221</v>
      </c>
      <c r="G30" s="6">
        <v>1.8699609882964889</v>
      </c>
    </row>
    <row r="31" spans="2:7" ht="15" thickBot="1" x14ac:dyDescent="0.25">
      <c r="B31" s="5" t="s">
        <v>61</v>
      </c>
      <c r="C31" s="6">
        <v>1.2307606343529987</v>
      </c>
      <c r="D31" s="6">
        <v>1.4206146530468475</v>
      </c>
      <c r="E31" s="6">
        <v>1.1214918548156616</v>
      </c>
      <c r="F31" s="6">
        <v>1.8542225201072386</v>
      </c>
      <c r="G31" s="6">
        <v>1.7658802177858439</v>
      </c>
    </row>
    <row r="32" spans="2:7" ht="15" thickBot="1" x14ac:dyDescent="0.25">
      <c r="B32" s="5" t="s">
        <v>62</v>
      </c>
      <c r="C32" s="6">
        <v>1.3187641486765058</v>
      </c>
      <c r="D32" s="6">
        <v>1.4270393374741202</v>
      </c>
      <c r="E32" s="6">
        <v>1.1965766868576011</v>
      </c>
      <c r="F32" s="6">
        <v>1.7534059945504088</v>
      </c>
      <c r="G32" s="6">
        <v>1.7364953886693018</v>
      </c>
    </row>
    <row r="33" spans="2:7" ht="15" thickBot="1" x14ac:dyDescent="0.25">
      <c r="B33" s="5" t="s">
        <v>63</v>
      </c>
      <c r="C33" s="6">
        <v>1.3110868395741975</v>
      </c>
      <c r="D33" s="6">
        <v>1.5772347266881028</v>
      </c>
      <c r="E33" s="6">
        <v>1.1594391913922399</v>
      </c>
      <c r="F33" s="6">
        <v>2.3014888337468982</v>
      </c>
      <c r="G33" s="6">
        <v>2.0795510004880429</v>
      </c>
    </row>
    <row r="34" spans="2:7" ht="15" thickBot="1" x14ac:dyDescent="0.25">
      <c r="B34" s="5" t="s">
        <v>64</v>
      </c>
      <c r="C34" s="6">
        <v>1.3575804191962202</v>
      </c>
      <c r="D34" s="6">
        <v>1.4656024984818252</v>
      </c>
      <c r="E34" s="6">
        <v>1.2222540592168099</v>
      </c>
      <c r="F34" s="6">
        <v>1.9272898961284231</v>
      </c>
      <c r="G34" s="6">
        <v>1.700034758428919</v>
      </c>
    </row>
    <row r="35" spans="2:7" ht="15" thickBot="1" x14ac:dyDescent="0.25">
      <c r="B35" s="5" t="s">
        <v>65</v>
      </c>
      <c r="C35" s="6">
        <v>1.4072749079779974</v>
      </c>
      <c r="D35" s="6">
        <v>1.4142799785867237</v>
      </c>
      <c r="E35" s="6">
        <v>1.3094620540977533</v>
      </c>
      <c r="F35" s="6">
        <v>1.9449423815620999</v>
      </c>
      <c r="G35" s="6">
        <v>2.2148676171079429</v>
      </c>
    </row>
    <row r="36" spans="2:7" ht="15" thickBot="1" x14ac:dyDescent="0.25">
      <c r="B36" s="5" t="s">
        <v>32</v>
      </c>
      <c r="C36" s="6">
        <v>1.2615573528127553</v>
      </c>
      <c r="D36" s="6">
        <v>1.5400621049293022</v>
      </c>
      <c r="E36" s="6">
        <v>1.1232824603951865</v>
      </c>
      <c r="F36" s="6">
        <v>1.97416429779425</v>
      </c>
      <c r="G36" s="6">
        <v>1.9227880180130905</v>
      </c>
    </row>
    <row r="37" spans="2:7" ht="15" thickBot="1" x14ac:dyDescent="0.25">
      <c r="B37" s="5" t="s">
        <v>66</v>
      </c>
      <c r="C37" s="6">
        <v>1.2352856796062941</v>
      </c>
      <c r="D37" s="6">
        <v>1.5695219606891531</v>
      </c>
      <c r="E37" s="6">
        <v>1.0992590689108741</v>
      </c>
      <c r="F37" s="6">
        <v>2.4041781336002002</v>
      </c>
      <c r="G37" s="6">
        <v>2.0965467510616138</v>
      </c>
    </row>
    <row r="38" spans="2:7" ht="15" thickBot="1" x14ac:dyDescent="0.25">
      <c r="B38" s="5" t="s">
        <v>33</v>
      </c>
      <c r="C38" s="6">
        <v>1.3512134666098634</v>
      </c>
      <c r="D38" s="6">
        <v>1.735573793688977</v>
      </c>
      <c r="E38" s="6">
        <v>1.1689381853174301</v>
      </c>
      <c r="F38" s="6">
        <v>1.6771834517342248</v>
      </c>
      <c r="G38" s="6">
        <v>2.0046762589928058</v>
      </c>
    </row>
    <row r="39" spans="2:7" ht="15" thickBot="1" x14ac:dyDescent="0.25">
      <c r="B39" s="5" t="s">
        <v>34</v>
      </c>
      <c r="C39" s="6">
        <v>1.1865740226425765</v>
      </c>
      <c r="D39" s="6">
        <v>1.3764769942826027</v>
      </c>
      <c r="E39" s="6">
        <v>1.0897241017500907</v>
      </c>
      <c r="F39" s="6">
        <v>1.7921974522292994</v>
      </c>
      <c r="G39" s="6">
        <v>1.7702194977259245</v>
      </c>
    </row>
    <row r="40" spans="2:7" ht="15" thickBot="1" x14ac:dyDescent="0.25">
      <c r="B40" s="5" t="s">
        <v>67</v>
      </c>
      <c r="C40" s="6">
        <v>1.2364261843915865</v>
      </c>
      <c r="D40" s="6">
        <v>1.4246613797459471</v>
      </c>
      <c r="E40" s="6">
        <v>1.1391497775580821</v>
      </c>
      <c r="F40" s="6">
        <v>1.7393850658857979</v>
      </c>
      <c r="G40" s="6">
        <v>1.2708683473389355</v>
      </c>
    </row>
    <row r="41" spans="2:7" ht="15" thickBot="1" x14ac:dyDescent="0.25">
      <c r="B41" s="5" t="s">
        <v>31</v>
      </c>
      <c r="C41" s="6">
        <v>1.2433501842577719</v>
      </c>
      <c r="D41" s="6">
        <v>1.2917713567839195</v>
      </c>
      <c r="E41" s="6">
        <v>1.1451426444078689</v>
      </c>
      <c r="F41" s="6">
        <v>1.5379002837454399</v>
      </c>
      <c r="G41" s="6">
        <v>1.8696182346871775</v>
      </c>
    </row>
    <row r="42" spans="2:7" ht="15" thickBot="1" x14ac:dyDescent="0.25">
      <c r="B42" s="5" t="s">
        <v>68</v>
      </c>
      <c r="C42" s="6">
        <v>1.2785479025661444</v>
      </c>
      <c r="D42" s="6">
        <v>1.4787635084192008</v>
      </c>
      <c r="E42" s="6">
        <v>1.185242077715196</v>
      </c>
      <c r="F42" s="6">
        <v>1.1174242424242424</v>
      </c>
      <c r="G42" s="6">
        <v>1.4124423963133641</v>
      </c>
    </row>
    <row r="43" spans="2:7" ht="15" thickBot="1" x14ac:dyDescent="0.25">
      <c r="B43" s="5" t="s">
        <v>69</v>
      </c>
      <c r="C43" s="6">
        <v>1.2404041746991956</v>
      </c>
      <c r="D43" s="6">
        <v>1.5091265339795814</v>
      </c>
      <c r="E43" s="6">
        <v>1.1004831279727352</v>
      </c>
      <c r="F43" s="6">
        <v>2.0581629714943852</v>
      </c>
      <c r="G43" s="6">
        <v>1.7260588977078852</v>
      </c>
    </row>
    <row r="44" spans="2:7" ht="15" thickBot="1" x14ac:dyDescent="0.25">
      <c r="B44" s="5" t="s">
        <v>70</v>
      </c>
      <c r="C44" s="6">
        <v>1.2467491825745396</v>
      </c>
      <c r="D44" s="6">
        <v>1.4196066064882338</v>
      </c>
      <c r="E44" s="6">
        <v>1.1414490057362936</v>
      </c>
      <c r="F44" s="6">
        <v>1.5012116316639741</v>
      </c>
      <c r="G44" s="6">
        <v>1.6128931146170724</v>
      </c>
    </row>
    <row r="45" spans="2:7" ht="15" thickBot="1" x14ac:dyDescent="0.25">
      <c r="B45" s="5" t="s">
        <v>71</v>
      </c>
      <c r="C45" s="6">
        <v>1.1905871574251115</v>
      </c>
      <c r="D45" s="6">
        <v>1.3389793224813022</v>
      </c>
      <c r="E45" s="6">
        <v>1.0924909768479123</v>
      </c>
      <c r="F45" s="6">
        <v>1.9645232815964524</v>
      </c>
      <c r="G45" s="6">
        <v>1.5814977973568283</v>
      </c>
    </row>
    <row r="46" spans="2:7" ht="15" thickBot="1" x14ac:dyDescent="0.25">
      <c r="B46" s="5" t="s">
        <v>72</v>
      </c>
      <c r="C46" s="6">
        <v>1.2903194038669861</v>
      </c>
      <c r="D46" s="6">
        <v>1.6047143912997572</v>
      </c>
      <c r="E46" s="6">
        <v>1.1619818643237707</v>
      </c>
      <c r="F46" s="6">
        <v>1.5278951817413355</v>
      </c>
      <c r="G46" s="6">
        <v>1.9112799381921195</v>
      </c>
    </row>
    <row r="47" spans="2:7" ht="15" thickBot="1" x14ac:dyDescent="0.25">
      <c r="B47" s="5" t="s">
        <v>5</v>
      </c>
      <c r="C47" s="6">
        <v>1.2322306246525541</v>
      </c>
      <c r="D47" s="6">
        <v>1.3918918918918919</v>
      </c>
      <c r="E47" s="6">
        <v>1.1266188006913975</v>
      </c>
      <c r="F47" s="6">
        <v>1.5196787148594377</v>
      </c>
      <c r="G47" s="6">
        <v>1.7184615384615385</v>
      </c>
    </row>
    <row r="48" spans="2:7" ht="15" thickBot="1" x14ac:dyDescent="0.25">
      <c r="B48" s="5" t="s">
        <v>73</v>
      </c>
      <c r="C48" s="6">
        <v>1.339214005324189</v>
      </c>
      <c r="D48" s="6">
        <v>1.4505277044854881</v>
      </c>
      <c r="E48" s="6">
        <v>1.2849709003765835</v>
      </c>
      <c r="F48" s="6">
        <v>1.453781512605042</v>
      </c>
      <c r="G48" s="6">
        <v>1.4063324538258575</v>
      </c>
    </row>
    <row r="49" spans="2:7" ht="15" thickBot="1" x14ac:dyDescent="0.25">
      <c r="B49" s="5" t="s">
        <v>74</v>
      </c>
      <c r="C49" s="6">
        <v>1.334613995026908</v>
      </c>
      <c r="D49" s="6">
        <v>1.7379150772309424</v>
      </c>
      <c r="E49" s="6">
        <v>1.1494115529292002</v>
      </c>
      <c r="F49" s="6">
        <v>2.2660386358216074</v>
      </c>
      <c r="G49" s="6">
        <v>2.8512447811968453</v>
      </c>
    </row>
    <row r="50" spans="2:7" ht="15" thickBot="1" x14ac:dyDescent="0.25">
      <c r="B50" s="5" t="s">
        <v>75</v>
      </c>
      <c r="C50" s="6">
        <v>1.3168255099314152</v>
      </c>
      <c r="D50" s="6">
        <v>1.43910360506658</v>
      </c>
      <c r="E50" s="6">
        <v>1.2061238691718859</v>
      </c>
      <c r="F50" s="6">
        <v>1.634508348794063</v>
      </c>
      <c r="G50" s="6">
        <v>1.9009433962264151</v>
      </c>
    </row>
    <row r="51" spans="2:7" ht="15" thickBot="1" x14ac:dyDescent="0.25">
      <c r="B51" s="5" t="s">
        <v>76</v>
      </c>
      <c r="C51" s="6">
        <v>1.2976757587399155</v>
      </c>
      <c r="D51" s="6">
        <v>1.5994354188270539</v>
      </c>
      <c r="E51" s="6">
        <v>1.1757275316016114</v>
      </c>
      <c r="F51" s="6">
        <v>2.0502885408079141</v>
      </c>
      <c r="G51" s="6">
        <v>1.8221827511347937</v>
      </c>
    </row>
    <row r="52" spans="2:7" ht="15" thickBot="1" x14ac:dyDescent="0.25">
      <c r="B52" s="5" t="s">
        <v>77</v>
      </c>
      <c r="C52" s="6">
        <v>1.2357348266989556</v>
      </c>
      <c r="D52" s="6">
        <v>1.4863764484810522</v>
      </c>
      <c r="E52" s="6">
        <v>1.1469154123383507</v>
      </c>
      <c r="F52" s="6">
        <v>1.2582781456953642</v>
      </c>
      <c r="G52" s="6">
        <v>1.3142201834862386</v>
      </c>
    </row>
    <row r="53" spans="2:7" ht="15" thickBot="1" x14ac:dyDescent="0.25">
      <c r="B53" s="5" t="s">
        <v>78</v>
      </c>
      <c r="C53" s="6">
        <v>1.4649602174590142</v>
      </c>
      <c r="D53" s="6">
        <v>1.815704330512693</v>
      </c>
      <c r="E53" s="6">
        <v>1.3182768276170318</v>
      </c>
      <c r="F53" s="6">
        <v>2.2724097788125728</v>
      </c>
      <c r="G53" s="6">
        <v>1.7892011834319526</v>
      </c>
    </row>
    <row r="54" spans="2:7" ht="15" thickBot="1" x14ac:dyDescent="0.25">
      <c r="B54" s="5" t="s">
        <v>79</v>
      </c>
      <c r="C54" s="6">
        <v>1.3128502271295468</v>
      </c>
      <c r="D54" s="6">
        <v>1.514034062447821</v>
      </c>
      <c r="E54" s="6">
        <v>1.1793188080025014</v>
      </c>
      <c r="F54" s="6">
        <v>1.70079950799508</v>
      </c>
      <c r="G54" s="6">
        <v>2.3927371713193559</v>
      </c>
    </row>
    <row r="55" spans="2:7" ht="15" thickBot="1" x14ac:dyDescent="0.25">
      <c r="B55" s="5" t="s">
        <v>80</v>
      </c>
      <c r="C55" s="6">
        <v>1.1942789173556609</v>
      </c>
      <c r="D55" s="6">
        <v>1.2989072547240523</v>
      </c>
      <c r="E55" s="6">
        <v>1.0808752507615722</v>
      </c>
      <c r="F55" s="6">
        <v>1.5524218270999386</v>
      </c>
      <c r="G55" s="6">
        <v>1.7753696576868543</v>
      </c>
    </row>
    <row r="56" spans="2:7" ht="15" thickBot="1" x14ac:dyDescent="0.25">
      <c r="B56" s="5" t="s">
        <v>81</v>
      </c>
      <c r="C56" s="6">
        <v>1.2735619840257735</v>
      </c>
      <c r="D56" s="6">
        <v>1.4349283042394014</v>
      </c>
      <c r="E56" s="6">
        <v>1.1285622499948185</v>
      </c>
      <c r="F56" s="6">
        <v>1.7969861866889911</v>
      </c>
      <c r="G56" s="6">
        <v>1.836133367795296</v>
      </c>
    </row>
    <row r="57" spans="2:7" ht="15" thickBot="1" x14ac:dyDescent="0.25">
      <c r="B57" s="5" t="s">
        <v>82</v>
      </c>
      <c r="C57" s="6">
        <v>1.2619483890670331</v>
      </c>
      <c r="D57" s="6">
        <v>1.3953016932983544</v>
      </c>
      <c r="E57" s="6">
        <v>1.1636040671321819</v>
      </c>
      <c r="F57" s="6">
        <v>1.7811158798283262</v>
      </c>
      <c r="G57" s="6">
        <v>1.5029469548133596</v>
      </c>
    </row>
    <row r="58" spans="2:7" ht="15" thickBot="1" x14ac:dyDescent="0.25">
      <c r="B58" s="5" t="s">
        <v>83</v>
      </c>
      <c r="C58" s="6">
        <v>1.2107453574838303</v>
      </c>
      <c r="D58" s="6">
        <v>1.3305370485258814</v>
      </c>
      <c r="E58" s="6">
        <v>1.1060275179944181</v>
      </c>
      <c r="F58" s="6">
        <v>1.6342756183745584</v>
      </c>
      <c r="G58" s="6">
        <v>1.9157747196738022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1.2131080762386639</v>
      </c>
      <c r="D9" s="6">
        <v>1.3335521457290556</v>
      </c>
      <c r="E9" s="6">
        <v>1.1082798265371299</v>
      </c>
      <c r="F9" s="6">
        <v>1.5535553555355535</v>
      </c>
      <c r="G9" s="6">
        <v>1.5667037242912729</v>
      </c>
    </row>
    <row r="10" spans="2:7" s="8" customFormat="1" ht="20.100000000000001" customHeight="1" thickBot="1" x14ac:dyDescent="0.25">
      <c r="B10" s="5" t="s">
        <v>40</v>
      </c>
      <c r="C10" s="6">
        <v>1.4017858731033992</v>
      </c>
      <c r="D10" s="6">
        <v>1.5529645079669014</v>
      </c>
      <c r="E10" s="6">
        <v>1.2961153188370389</v>
      </c>
      <c r="F10" s="6">
        <v>1.3219789132197892</v>
      </c>
      <c r="G10" s="6">
        <v>1.9066931366988089</v>
      </c>
    </row>
    <row r="11" spans="2:7" s="8" customFormat="1" ht="20.100000000000001" customHeight="1" thickBot="1" x14ac:dyDescent="0.25">
      <c r="B11" s="5" t="s">
        <v>41</v>
      </c>
      <c r="C11" s="6">
        <v>1.37997405020768</v>
      </c>
      <c r="D11" s="6">
        <v>1.7607345006188937</v>
      </c>
      <c r="E11" s="6">
        <v>1.2175674318427836</v>
      </c>
      <c r="F11" s="6">
        <v>2.1029010662038186</v>
      </c>
      <c r="G11" s="6">
        <v>2.1636678200692043</v>
      </c>
    </row>
    <row r="12" spans="2:7" s="8" customFormat="1" ht="20.100000000000001" customHeight="1" thickBot="1" x14ac:dyDescent="0.25">
      <c r="B12" s="5" t="s">
        <v>42</v>
      </c>
      <c r="C12" s="6">
        <v>1.3452066899715402</v>
      </c>
      <c r="D12" s="6">
        <v>1.861915631577387</v>
      </c>
      <c r="E12" s="6">
        <v>1.1098708552725203</v>
      </c>
      <c r="F12" s="6">
        <v>2.1128334534967554</v>
      </c>
      <c r="G12" s="6">
        <v>2.7354422728188594</v>
      </c>
    </row>
    <row r="13" spans="2:7" s="8" customFormat="1" ht="20.100000000000001" customHeight="1" thickBot="1" x14ac:dyDescent="0.25">
      <c r="B13" s="5" t="s">
        <v>43</v>
      </c>
      <c r="C13" s="6">
        <v>1.3261910405309314</v>
      </c>
      <c r="D13" s="6">
        <v>1.473589001447178</v>
      </c>
      <c r="E13" s="6">
        <v>1.2821418675533389</v>
      </c>
      <c r="F13" s="6">
        <v>1.2857142857142858</v>
      </c>
      <c r="G13" s="6">
        <v>1.1038251366120218</v>
      </c>
    </row>
    <row r="14" spans="2:7" s="8" customFormat="1" ht="20.100000000000001" customHeight="1" thickBot="1" x14ac:dyDescent="0.25">
      <c r="B14" s="5" t="s">
        <v>44</v>
      </c>
      <c r="C14" s="6">
        <v>1.2591253528799959</v>
      </c>
      <c r="D14" s="6">
        <v>1.5279494698849538</v>
      </c>
      <c r="E14" s="6">
        <v>1.1465346534653464</v>
      </c>
      <c r="F14" s="6">
        <v>1.435060780550224</v>
      </c>
      <c r="G14" s="6">
        <v>1.8504432370603374</v>
      </c>
    </row>
    <row r="15" spans="2:7" s="8" customFormat="1" ht="20.100000000000001" customHeight="1" thickBot="1" x14ac:dyDescent="0.25">
      <c r="B15" s="5" t="s">
        <v>45</v>
      </c>
      <c r="C15" s="6">
        <v>1.2996924797316187</v>
      </c>
      <c r="D15" s="6">
        <v>1.4845047599756938</v>
      </c>
      <c r="E15" s="6">
        <v>1.1691454120770739</v>
      </c>
      <c r="F15" s="6">
        <v>2.5652834008097165</v>
      </c>
      <c r="G15" s="6">
        <v>2.7324137931034485</v>
      </c>
    </row>
    <row r="16" spans="2:7" s="8" customFormat="1" ht="20.100000000000001" customHeight="1" thickBot="1" x14ac:dyDescent="0.25">
      <c r="B16" s="5" t="s">
        <v>46</v>
      </c>
      <c r="C16" s="6">
        <v>1.2566819975462427</v>
      </c>
      <c r="D16" s="6">
        <v>1.5105777254209003</v>
      </c>
      <c r="E16" s="6">
        <v>1.1248644643373129</v>
      </c>
      <c r="F16" s="6">
        <v>1.9178261275562611</v>
      </c>
      <c r="G16" s="6">
        <v>1.8713562576365859</v>
      </c>
    </row>
    <row r="17" spans="2:7" s="8" customFormat="1" ht="20.100000000000001" customHeight="1" thickBot="1" x14ac:dyDescent="0.25">
      <c r="B17" s="5" t="s">
        <v>47</v>
      </c>
      <c r="C17" s="6">
        <v>1.3126302321330652</v>
      </c>
      <c r="D17" s="6">
        <v>1.426019124308002</v>
      </c>
      <c r="E17" s="6">
        <v>1.1917036779006647</v>
      </c>
      <c r="F17" s="6">
        <v>2.4104761904761904</v>
      </c>
      <c r="G17" s="6">
        <v>1.6778280542986426</v>
      </c>
    </row>
    <row r="18" spans="2:7" s="8" customFormat="1" ht="20.100000000000001" customHeight="1" thickBot="1" x14ac:dyDescent="0.25">
      <c r="B18" s="5" t="s">
        <v>48</v>
      </c>
      <c r="C18" s="6">
        <v>1.3496518974606624</v>
      </c>
      <c r="D18" s="6">
        <v>1.5192108821891654</v>
      </c>
      <c r="E18" s="6">
        <v>1.2685342469697405</v>
      </c>
      <c r="F18" s="6">
        <v>1.6301939058171746</v>
      </c>
      <c r="G18" s="6">
        <v>1.638755980861244</v>
      </c>
    </row>
    <row r="19" spans="2:7" s="8" customFormat="1" ht="20.100000000000001" customHeight="1" thickBot="1" x14ac:dyDescent="0.25">
      <c r="B19" s="5" t="s">
        <v>49</v>
      </c>
      <c r="C19" s="6">
        <v>1.347451655195018</v>
      </c>
      <c r="D19" s="6">
        <v>1.598555763573148</v>
      </c>
      <c r="E19" s="6">
        <v>1.2228834456682558</v>
      </c>
      <c r="F19" s="6">
        <v>2.2416323608376589</v>
      </c>
      <c r="G19" s="6">
        <v>2.0953217955651704</v>
      </c>
    </row>
    <row r="20" spans="2:7" s="8" customFormat="1" ht="20.100000000000001" customHeight="1" thickBot="1" x14ac:dyDescent="0.25">
      <c r="B20" s="5" t="s">
        <v>50</v>
      </c>
      <c r="C20" s="6">
        <v>1.3986665285481548</v>
      </c>
      <c r="D20" s="6">
        <v>1.6761587866594445</v>
      </c>
      <c r="E20" s="6">
        <v>1.2621352767508045</v>
      </c>
      <c r="F20" s="6">
        <v>1.9221279876638395</v>
      </c>
      <c r="G20" s="6">
        <v>2.0257009345794392</v>
      </c>
    </row>
    <row r="21" spans="2:7" s="8" customFormat="1" ht="20.100000000000001" customHeight="1" thickBot="1" x14ac:dyDescent="0.25">
      <c r="B21" s="5" t="s">
        <v>51</v>
      </c>
      <c r="C21" s="6">
        <v>1.4407091267235719</v>
      </c>
      <c r="D21" s="6">
        <v>1.6803115677825655</v>
      </c>
      <c r="E21" s="6">
        <v>1.2717656631407648</v>
      </c>
      <c r="F21" s="6">
        <v>2.0230966638152266</v>
      </c>
      <c r="G21" s="6">
        <v>2.9097395647520514</v>
      </c>
    </row>
    <row r="22" spans="2:7" s="8" customFormat="1" ht="15" thickBot="1" x14ac:dyDescent="0.25">
      <c r="B22" s="5" t="s">
        <v>52</v>
      </c>
      <c r="C22" s="6">
        <v>1.2197605633802817</v>
      </c>
      <c r="D22" s="6">
        <v>1.5291705874445489</v>
      </c>
      <c r="E22" s="6">
        <v>1.0879936900021161</v>
      </c>
      <c r="F22" s="6">
        <v>1.6971412397395982</v>
      </c>
      <c r="G22" s="6">
        <v>1.8104864181933038</v>
      </c>
    </row>
    <row r="23" spans="2:7" s="8" customFormat="1" ht="20.100000000000001" customHeight="1" thickBot="1" x14ac:dyDescent="0.25">
      <c r="B23" s="5" t="s">
        <v>53</v>
      </c>
      <c r="C23" s="6">
        <v>1.4335042408542591</v>
      </c>
      <c r="D23" s="6">
        <v>1.4617759637955463</v>
      </c>
      <c r="E23" s="6">
        <v>1.3156041355607515</v>
      </c>
      <c r="F23" s="6">
        <v>1.8506658211794547</v>
      </c>
      <c r="G23" s="6">
        <v>2.3672795851013673</v>
      </c>
    </row>
    <row r="24" spans="2:7" s="8" customFormat="1" ht="20.100000000000001" customHeight="1" thickBot="1" x14ac:dyDescent="0.25">
      <c r="B24" s="5" t="s">
        <v>54</v>
      </c>
      <c r="C24" s="6">
        <v>1.3894773763591721</v>
      </c>
      <c r="D24" s="6">
        <v>1.5798425196850394</v>
      </c>
      <c r="E24" s="6">
        <v>1.3016151856731566</v>
      </c>
      <c r="F24" s="6">
        <v>1.1925133689839573</v>
      </c>
      <c r="G24" s="6">
        <v>2.0244122965641953</v>
      </c>
    </row>
    <row r="25" spans="2:7" s="8" customFormat="1" ht="20.100000000000001" customHeight="1" thickBot="1" x14ac:dyDescent="0.25">
      <c r="B25" s="5" t="s">
        <v>55</v>
      </c>
      <c r="C25" s="6">
        <v>1.2908825266090327</v>
      </c>
      <c r="D25" s="6">
        <v>1.571932951701916</v>
      </c>
      <c r="E25" s="6">
        <v>1.1751232539030403</v>
      </c>
      <c r="F25" s="6">
        <v>1.8495726495726497</v>
      </c>
      <c r="G25" s="6">
        <v>1.8396325459317586</v>
      </c>
    </row>
    <row r="26" spans="2:7" s="8" customFormat="1" ht="20.100000000000001" customHeight="1" thickBot="1" x14ac:dyDescent="0.25">
      <c r="B26" s="5" t="s">
        <v>56</v>
      </c>
      <c r="C26" s="6">
        <v>1.1887232410818382</v>
      </c>
      <c r="D26" s="6">
        <v>1.5180956213374914</v>
      </c>
      <c r="E26" s="6">
        <v>1.0698364336112893</v>
      </c>
      <c r="F26" s="6">
        <v>1.5896533044420369</v>
      </c>
      <c r="G26" s="6">
        <v>2.0110401702580472</v>
      </c>
    </row>
    <row r="27" spans="2:7" ht="15" thickBot="1" x14ac:dyDescent="0.25">
      <c r="B27" s="5" t="s">
        <v>57</v>
      </c>
      <c r="C27" s="6">
        <v>1.3076101209266184</v>
      </c>
      <c r="D27" s="6">
        <v>1.505748350010645</v>
      </c>
      <c r="E27" s="6">
        <v>1.1892913161271923</v>
      </c>
      <c r="F27" s="6">
        <v>1.5770893371757926</v>
      </c>
      <c r="G27" s="6">
        <v>1.7691652470187393</v>
      </c>
    </row>
    <row r="28" spans="2:7" ht="15" thickBot="1" x14ac:dyDescent="0.25">
      <c r="B28" s="5" t="s">
        <v>58</v>
      </c>
      <c r="C28" s="6">
        <v>1.2362746672927454</v>
      </c>
      <c r="D28" s="6">
        <v>1.3644142167617377</v>
      </c>
      <c r="E28" s="6">
        <v>1.1408508512081088</v>
      </c>
      <c r="F28" s="6">
        <v>1.5058955642897249</v>
      </c>
      <c r="G28" s="6">
        <v>1.755332239540607</v>
      </c>
    </row>
    <row r="29" spans="2:7" ht="15" thickBot="1" x14ac:dyDescent="0.25">
      <c r="B29" s="5" t="s">
        <v>59</v>
      </c>
      <c r="C29" s="6">
        <v>1.336756195586255</v>
      </c>
      <c r="D29" s="6">
        <v>1.5518523956345127</v>
      </c>
      <c r="E29" s="6">
        <v>1.1878895567555561</v>
      </c>
      <c r="F29" s="6">
        <v>2.8119266055045871</v>
      </c>
      <c r="G29" s="6">
        <v>2.5590628050764725</v>
      </c>
    </row>
    <row r="30" spans="2:7" ht="15" thickBot="1" x14ac:dyDescent="0.25">
      <c r="B30" s="5" t="s">
        <v>60</v>
      </c>
      <c r="C30" s="6">
        <v>1.2888495575221239</v>
      </c>
      <c r="D30" s="6">
        <v>1.4734892040373067</v>
      </c>
      <c r="E30" s="6">
        <v>1.1926057622173596</v>
      </c>
      <c r="F30" s="6">
        <v>1.4888475836431228</v>
      </c>
      <c r="G30" s="6">
        <v>2.0103359173126614</v>
      </c>
    </row>
    <row r="31" spans="2:7" ht="15" thickBot="1" x14ac:dyDescent="0.25">
      <c r="B31" s="5" t="s">
        <v>61</v>
      </c>
      <c r="C31" s="6">
        <v>1.2321558190176627</v>
      </c>
      <c r="D31" s="6">
        <v>1.3966411131297913</v>
      </c>
      <c r="E31" s="6">
        <v>1.1371856456626166</v>
      </c>
      <c r="F31" s="6">
        <v>1.8985988200589972</v>
      </c>
      <c r="G31" s="6">
        <v>1.6160229811682094</v>
      </c>
    </row>
    <row r="32" spans="2:7" ht="15" thickBot="1" x14ac:dyDescent="0.25">
      <c r="B32" s="5" t="s">
        <v>62</v>
      </c>
      <c r="C32" s="6">
        <v>1.3740284805174483</v>
      </c>
      <c r="D32" s="6">
        <v>1.458280021933833</v>
      </c>
      <c r="E32" s="6">
        <v>1.2245074246225989</v>
      </c>
      <c r="F32" s="6">
        <v>1.8880597014925373</v>
      </c>
      <c r="G32" s="6">
        <v>2.3805251641137857</v>
      </c>
    </row>
    <row r="33" spans="2:7" ht="15" thickBot="1" x14ac:dyDescent="0.25">
      <c r="B33" s="5" t="s">
        <v>63</v>
      </c>
      <c r="C33" s="6">
        <v>1.3125816212772734</v>
      </c>
      <c r="D33" s="6">
        <v>1.5149138443256089</v>
      </c>
      <c r="E33" s="6">
        <v>1.1757300066625314</v>
      </c>
      <c r="F33" s="6">
        <v>2.6008583690987126</v>
      </c>
      <c r="G33" s="6">
        <v>2.2647058823529411</v>
      </c>
    </row>
    <row r="34" spans="2:7" ht="15" thickBot="1" x14ac:dyDescent="0.25">
      <c r="B34" s="5" t="s">
        <v>64</v>
      </c>
      <c r="C34" s="6">
        <v>1.3173451710697273</v>
      </c>
      <c r="D34" s="6">
        <v>1.3999298368707245</v>
      </c>
      <c r="E34" s="6">
        <v>1.1812499999999999</v>
      </c>
      <c r="F34" s="6">
        <v>2.2298994974874371</v>
      </c>
      <c r="G34" s="6">
        <v>1.8595371109337591</v>
      </c>
    </row>
    <row r="35" spans="2:7" ht="15" thickBot="1" x14ac:dyDescent="0.25">
      <c r="B35" s="5" t="s">
        <v>65</v>
      </c>
      <c r="C35" s="6">
        <v>1.4276941320966479</v>
      </c>
      <c r="D35" s="6">
        <v>1.4614119161719477</v>
      </c>
      <c r="E35" s="6">
        <v>1.3466820385880438</v>
      </c>
      <c r="F35" s="6">
        <v>1.9099201824401368</v>
      </c>
      <c r="G35" s="6">
        <v>1.9478079331941545</v>
      </c>
    </row>
    <row r="36" spans="2:7" ht="15" thickBot="1" x14ac:dyDescent="0.25">
      <c r="B36" s="5" t="s">
        <v>32</v>
      </c>
      <c r="C36" s="6">
        <v>1.2748564762063899</v>
      </c>
      <c r="D36" s="6">
        <v>1.5520536984352773</v>
      </c>
      <c r="E36" s="6">
        <v>1.1321556251361415</v>
      </c>
      <c r="F36" s="6">
        <v>2.2125354744929742</v>
      </c>
      <c r="G36" s="6">
        <v>1.9338064469289966</v>
      </c>
    </row>
    <row r="37" spans="2:7" ht="15" thickBot="1" x14ac:dyDescent="0.25">
      <c r="B37" s="5" t="s">
        <v>66</v>
      </c>
      <c r="C37" s="6">
        <v>1.2362369002349036</v>
      </c>
      <c r="D37" s="6">
        <v>1.6015777011979277</v>
      </c>
      <c r="E37" s="6">
        <v>1.0964537598092778</v>
      </c>
      <c r="F37" s="6">
        <v>1.9352778987084602</v>
      </c>
      <c r="G37" s="6">
        <v>2.3206899370555054</v>
      </c>
    </row>
    <row r="38" spans="2:7" ht="15" thickBot="1" x14ac:dyDescent="0.25">
      <c r="B38" s="5" t="s">
        <v>33</v>
      </c>
      <c r="C38" s="6">
        <v>1.3854373695160949</v>
      </c>
      <c r="D38" s="6">
        <v>1.7909148769260372</v>
      </c>
      <c r="E38" s="6">
        <v>1.1908284327836494</v>
      </c>
      <c r="F38" s="6">
        <v>1.5905557999706701</v>
      </c>
      <c r="G38" s="6">
        <v>2.2627504113035903</v>
      </c>
    </row>
    <row r="39" spans="2:7" ht="15" thickBot="1" x14ac:dyDescent="0.25">
      <c r="B39" s="5" t="s">
        <v>34</v>
      </c>
      <c r="C39" s="6">
        <v>1.191297309481363</v>
      </c>
      <c r="D39" s="6">
        <v>1.3915089295262539</v>
      </c>
      <c r="E39" s="6">
        <v>1.0770516967271531</v>
      </c>
      <c r="F39" s="6">
        <v>1.6448202959830867</v>
      </c>
      <c r="G39" s="6">
        <v>2.1144906033630071</v>
      </c>
    </row>
    <row r="40" spans="2:7" ht="15" thickBot="1" x14ac:dyDescent="0.25">
      <c r="B40" s="5" t="s">
        <v>67</v>
      </c>
      <c r="C40" s="6">
        <v>1.2464509155910291</v>
      </c>
      <c r="D40" s="6">
        <v>1.4723313944348373</v>
      </c>
      <c r="E40" s="6">
        <v>1.1510491291750247</v>
      </c>
      <c r="F40" s="6">
        <v>1.3981723237597912</v>
      </c>
      <c r="G40" s="6">
        <v>1.2484452736318408</v>
      </c>
    </row>
    <row r="41" spans="2:7" ht="15" thickBot="1" x14ac:dyDescent="0.25">
      <c r="B41" s="5" t="s">
        <v>31</v>
      </c>
      <c r="C41" s="6">
        <v>1.2381125482240645</v>
      </c>
      <c r="D41" s="6">
        <v>1.3179193094084987</v>
      </c>
      <c r="E41" s="6">
        <v>1.1457862175952751</v>
      </c>
      <c r="F41" s="6">
        <v>1.4953720844131804</v>
      </c>
      <c r="G41" s="6">
        <v>1.694227090940706</v>
      </c>
    </row>
    <row r="42" spans="2:7" ht="15" thickBot="1" x14ac:dyDescent="0.25">
      <c r="B42" s="5" t="s">
        <v>68</v>
      </c>
      <c r="C42" s="6">
        <v>1.2597995545657015</v>
      </c>
      <c r="D42" s="6">
        <v>1.4307600773464226</v>
      </c>
      <c r="E42" s="6">
        <v>1.1904157235134987</v>
      </c>
      <c r="F42" s="6">
        <v>1.336380255941499</v>
      </c>
      <c r="G42" s="6">
        <v>1.3018625561978163</v>
      </c>
    </row>
    <row r="43" spans="2:7" ht="15" thickBot="1" x14ac:dyDescent="0.25">
      <c r="B43" s="5" t="s">
        <v>69</v>
      </c>
      <c r="C43" s="6">
        <v>1.2580938736942029</v>
      </c>
      <c r="D43" s="6">
        <v>1.5191565306795476</v>
      </c>
      <c r="E43" s="6">
        <v>1.1048096254368871</v>
      </c>
      <c r="F43" s="6">
        <v>2.1779907084785135</v>
      </c>
      <c r="G43" s="6">
        <v>1.8852395969540805</v>
      </c>
    </row>
    <row r="44" spans="2:7" ht="15" thickBot="1" x14ac:dyDescent="0.25">
      <c r="B44" s="5" t="s">
        <v>70</v>
      </c>
      <c r="C44" s="6">
        <v>1.2700362028225194</v>
      </c>
      <c r="D44" s="6">
        <v>1.4936290098819713</v>
      </c>
      <c r="E44" s="6">
        <v>1.1528053929451278</v>
      </c>
      <c r="F44" s="6">
        <v>1.5023832221163012</v>
      </c>
      <c r="G44" s="6">
        <v>1.6813210379583958</v>
      </c>
    </row>
    <row r="45" spans="2:7" ht="15" thickBot="1" x14ac:dyDescent="0.25">
      <c r="B45" s="5" t="s">
        <v>71</v>
      </c>
      <c r="C45" s="6">
        <v>1.1844929458579525</v>
      </c>
      <c r="D45" s="6">
        <v>1.329260700389105</v>
      </c>
      <c r="E45" s="6">
        <v>1.0872730462240154</v>
      </c>
      <c r="F45" s="6">
        <v>1.9326732673267326</v>
      </c>
      <c r="G45" s="6">
        <v>1.6029498525073747</v>
      </c>
    </row>
    <row r="46" spans="2:7" ht="15" thickBot="1" x14ac:dyDescent="0.25">
      <c r="B46" s="5" t="s">
        <v>72</v>
      </c>
      <c r="C46" s="6">
        <v>1.3244428383422149</v>
      </c>
      <c r="D46" s="6">
        <v>1.594672612062896</v>
      </c>
      <c r="E46" s="6">
        <v>1.1859853268386553</v>
      </c>
      <c r="F46" s="6">
        <v>1.6318949343339588</v>
      </c>
      <c r="G46" s="6">
        <v>2.1819078483866421</v>
      </c>
    </row>
    <row r="47" spans="2:7" ht="15" thickBot="1" x14ac:dyDescent="0.25">
      <c r="B47" s="5" t="s">
        <v>5</v>
      </c>
      <c r="C47" s="6">
        <v>1.2604414171814773</v>
      </c>
      <c r="D47" s="6">
        <v>1.4448551292090839</v>
      </c>
      <c r="E47" s="6">
        <v>1.1388035279562598</v>
      </c>
      <c r="F47" s="6">
        <v>1.4149350649350649</v>
      </c>
      <c r="G47" s="6">
        <v>1.8643457382953181</v>
      </c>
    </row>
    <row r="48" spans="2:7" ht="15" thickBot="1" x14ac:dyDescent="0.25">
      <c r="B48" s="5" t="s">
        <v>73</v>
      </c>
      <c r="C48" s="6">
        <v>1.3861610173326695</v>
      </c>
      <c r="D48" s="6">
        <v>1.4507289653961004</v>
      </c>
      <c r="E48" s="6">
        <v>1.3284931687677382</v>
      </c>
      <c r="F48" s="6">
        <v>1.3028846153846154</v>
      </c>
      <c r="G48" s="6">
        <v>2.032258064516129</v>
      </c>
    </row>
    <row r="49" spans="2:7" ht="15" thickBot="1" x14ac:dyDescent="0.25">
      <c r="B49" s="5" t="s">
        <v>74</v>
      </c>
      <c r="C49" s="6">
        <v>1.3304397973207081</v>
      </c>
      <c r="D49" s="6">
        <v>1.7833115525352849</v>
      </c>
      <c r="E49" s="6">
        <v>1.1524148074768275</v>
      </c>
      <c r="F49" s="6">
        <v>1.9418273790705027</v>
      </c>
      <c r="G49" s="6">
        <v>2.7607333488048269</v>
      </c>
    </row>
    <row r="50" spans="2:7" ht="15" thickBot="1" x14ac:dyDescent="0.25">
      <c r="B50" s="5" t="s">
        <v>75</v>
      </c>
      <c r="C50" s="6">
        <v>1.340613223706749</v>
      </c>
      <c r="D50" s="6">
        <v>1.4037723785166241</v>
      </c>
      <c r="E50" s="6">
        <v>1.2511047569534703</v>
      </c>
      <c r="F50" s="6">
        <v>2.0152838427947599</v>
      </c>
      <c r="G50" s="6">
        <v>1.8005050505050506</v>
      </c>
    </row>
    <row r="51" spans="2:7" ht="15" thickBot="1" x14ac:dyDescent="0.25">
      <c r="B51" s="5" t="s">
        <v>76</v>
      </c>
      <c r="C51" s="6">
        <v>1.3012895302425544</v>
      </c>
      <c r="D51" s="6">
        <v>1.621754624130324</v>
      </c>
      <c r="E51" s="6">
        <v>1.1734671955048752</v>
      </c>
      <c r="F51" s="6">
        <v>1.899581589958159</v>
      </c>
      <c r="G51" s="6">
        <v>1.9523620484319175</v>
      </c>
    </row>
    <row r="52" spans="2:7" ht="15" thickBot="1" x14ac:dyDescent="0.25">
      <c r="B52" s="5" t="s">
        <v>77</v>
      </c>
      <c r="C52" s="6">
        <v>1.2367353188882935</v>
      </c>
      <c r="D52" s="6">
        <v>1.4510978043912175</v>
      </c>
      <c r="E52" s="6">
        <v>1.1650632364068749</v>
      </c>
      <c r="F52" s="6">
        <v>1.1471861471861471</v>
      </c>
      <c r="G52" s="6">
        <v>1.3054101221640488</v>
      </c>
    </row>
    <row r="53" spans="2:7" ht="15" thickBot="1" x14ac:dyDescent="0.25">
      <c r="B53" s="5" t="s">
        <v>78</v>
      </c>
      <c r="C53" s="6">
        <v>1.48088976860361</v>
      </c>
      <c r="D53" s="6">
        <v>1.761812106086883</v>
      </c>
      <c r="E53" s="6">
        <v>1.3297065611605672</v>
      </c>
      <c r="F53" s="6">
        <v>2.5472488038277512</v>
      </c>
      <c r="G53" s="6">
        <v>2.094008472866653</v>
      </c>
    </row>
    <row r="54" spans="2:7" ht="15" thickBot="1" x14ac:dyDescent="0.25">
      <c r="B54" s="5" t="s">
        <v>79</v>
      </c>
      <c r="C54" s="6">
        <v>1.3236468848613017</v>
      </c>
      <c r="D54" s="6">
        <v>1.5481316249070567</v>
      </c>
      <c r="E54" s="6">
        <v>1.1890922358435494</v>
      </c>
      <c r="F54" s="6">
        <v>1.7768009075439593</v>
      </c>
      <c r="G54" s="6">
        <v>2.2197651042217754</v>
      </c>
    </row>
    <row r="55" spans="2:7" ht="15" thickBot="1" x14ac:dyDescent="0.25">
      <c r="B55" s="5" t="s">
        <v>80</v>
      </c>
      <c r="C55" s="6">
        <v>1.2042391204342626</v>
      </c>
      <c r="D55" s="6">
        <v>1.3095384076377332</v>
      </c>
      <c r="E55" s="6">
        <v>1.0886928459933003</v>
      </c>
      <c r="F55" s="6">
        <v>1.5664602191519772</v>
      </c>
      <c r="G55" s="6">
        <v>1.8886445421831268</v>
      </c>
    </row>
    <row r="56" spans="2:7" ht="15" thickBot="1" x14ac:dyDescent="0.25">
      <c r="B56" s="5" t="s">
        <v>81</v>
      </c>
      <c r="C56" s="6">
        <v>1.2653117239576526</v>
      </c>
      <c r="D56" s="6">
        <v>1.4134870647025142</v>
      </c>
      <c r="E56" s="6">
        <v>1.1303550295857989</v>
      </c>
      <c r="F56" s="6">
        <v>1.649064449064449</v>
      </c>
      <c r="G56" s="6">
        <v>1.9202260724543685</v>
      </c>
    </row>
    <row r="57" spans="2:7" ht="15" thickBot="1" x14ac:dyDescent="0.25">
      <c r="B57" s="5" t="s">
        <v>82</v>
      </c>
      <c r="C57" s="6">
        <v>1.2784872860356067</v>
      </c>
      <c r="D57" s="6">
        <v>1.4329517041716016</v>
      </c>
      <c r="E57" s="6">
        <v>1.1712868398015757</v>
      </c>
      <c r="F57" s="6">
        <v>1.7218225419664268</v>
      </c>
      <c r="G57" s="6">
        <v>1.7212962962962963</v>
      </c>
    </row>
    <row r="58" spans="2:7" ht="15" thickBot="1" x14ac:dyDescent="0.25">
      <c r="B58" s="5" t="s">
        <v>83</v>
      </c>
      <c r="C58" s="6">
        <v>1.2144361132151518</v>
      </c>
      <c r="D58" s="6">
        <v>1.3385838192208395</v>
      </c>
      <c r="E58" s="6">
        <v>1.1044555296752072</v>
      </c>
      <c r="F58" s="6">
        <v>1.5784615384615384</v>
      </c>
      <c r="G58" s="6">
        <v>2.0217537263327516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+'2001'!C9</f>
        <v>1.1729060596985126</v>
      </c>
      <c r="D9" s="6">
        <f>+'2002'!C9</f>
        <v>1.2074714076043311</v>
      </c>
      <c r="E9" s="6">
        <f>+'2003'!C9</f>
        <v>1.1755412364185382</v>
      </c>
      <c r="F9" s="6">
        <f>+'2004'!C9</f>
        <v>1.1788467985249749</v>
      </c>
      <c r="G9" s="6">
        <f>+'2005'!C9</f>
        <v>1.1826954620010934</v>
      </c>
      <c r="H9" s="6">
        <f>+'2006'!C9</f>
        <v>1.2097474805977064</v>
      </c>
      <c r="I9" s="6">
        <f>+'2007'!C9</f>
        <v>1.2217168845935191</v>
      </c>
      <c r="J9" s="6">
        <f>+'2008'!C9</f>
        <v>1.2587307807565524</v>
      </c>
      <c r="K9" s="6">
        <f>+'2009'!C9</f>
        <v>1.2683322847110876</v>
      </c>
      <c r="L9" s="6">
        <f>+'2010'!C9</f>
        <v>1.1949374511336981</v>
      </c>
      <c r="M9" s="6">
        <f>+'2011'!C9</f>
        <v>1.1943329835175012</v>
      </c>
      <c r="N9" s="6">
        <f>+'2012'!C9</f>
        <v>1.2133127131750101</v>
      </c>
      <c r="O9" s="6">
        <f>+'2013'!C9</f>
        <v>1.2131080762386639</v>
      </c>
      <c r="P9" s="6">
        <f>+'2014'!C9</f>
        <v>1.2059468053108753</v>
      </c>
      <c r="Q9" s="6">
        <f>+'2015'!C9</f>
        <v>1.1785454233948687</v>
      </c>
      <c r="R9" s="6">
        <f>+'2016'!C9</f>
        <v>1.2914772727272728</v>
      </c>
      <c r="S9" s="6">
        <f>+'2017'!C9</f>
        <v>1.3611483122145531</v>
      </c>
      <c r="T9" s="6">
        <f>+'2018'!C9</f>
        <v>1.3117412658697063</v>
      </c>
      <c r="U9" s="6">
        <f>+'2019'!C9</f>
        <v>1.3931066146328666</v>
      </c>
      <c r="V9" s="6">
        <f>+'2020'!C9</f>
        <v>1.5437970961220364</v>
      </c>
      <c r="W9" s="6">
        <f>+'2021'!C9</f>
        <v>1.4327537857543466</v>
      </c>
      <c r="X9" s="6">
        <f>+'2022'!$C9</f>
        <v>1.4606924872725227</v>
      </c>
      <c r="Y9" s="6">
        <f>+'2023'!$C9</f>
        <v>1.633189436262062</v>
      </c>
      <c r="Z9" s="6">
        <f>+'2024'!$C9</f>
        <v>1.6087457423362053</v>
      </c>
      <c r="AA9" s="6">
        <f>+'2025'!$C9</f>
        <v>1.5148519649173815</v>
      </c>
    </row>
    <row r="10" spans="2:27" s="7" customFormat="1" ht="20.100000000000001" customHeight="1" thickBot="1" x14ac:dyDescent="0.25">
      <c r="B10" s="5" t="s">
        <v>40</v>
      </c>
      <c r="C10" s="6">
        <f>+'2001'!C10</f>
        <v>1.260139201423413</v>
      </c>
      <c r="D10" s="6">
        <f>+'2002'!C10</f>
        <v>1.2024637393204849</v>
      </c>
      <c r="E10" s="6">
        <f>+'2003'!C10</f>
        <v>1.231084039211954</v>
      </c>
      <c r="F10" s="6">
        <f>+'2004'!C10</f>
        <v>1.234654416762369</v>
      </c>
      <c r="G10" s="6">
        <f>+'2005'!C10</f>
        <v>1.2479282526982174</v>
      </c>
      <c r="H10" s="6">
        <f>+'2006'!C10</f>
        <v>1.2621168428922354</v>
      </c>
      <c r="I10" s="6">
        <f>+'2007'!C10</f>
        <v>1.2746958299426394</v>
      </c>
      <c r="J10" s="6">
        <f>+'2008'!C10</f>
        <v>1.37176672521156</v>
      </c>
      <c r="K10" s="6">
        <f>+'2009'!C10</f>
        <v>1.3755921375029494</v>
      </c>
      <c r="L10" s="6">
        <f>+'2010'!C10</f>
        <v>1.3986630819092516</v>
      </c>
      <c r="M10" s="6">
        <f>+'2011'!C10</f>
        <v>1.4160828564807386</v>
      </c>
      <c r="N10" s="6">
        <f>+'2012'!C10</f>
        <v>1.4206847385717516</v>
      </c>
      <c r="O10" s="6">
        <f>+'2013'!C10</f>
        <v>1.4017858731033992</v>
      </c>
      <c r="P10" s="6">
        <f>+'2014'!C10</f>
        <v>1.3797795230717174</v>
      </c>
      <c r="Q10" s="6">
        <f>+'2015'!C10</f>
        <v>1.3331534323369139</v>
      </c>
      <c r="R10" s="6">
        <f>+'2016'!C10</f>
        <v>1.4362051870792674</v>
      </c>
      <c r="S10" s="6">
        <f>+'2017'!C10</f>
        <v>1.4744573062010018</v>
      </c>
      <c r="T10" s="6">
        <f>+'2018'!C10</f>
        <v>1.5776725815351553</v>
      </c>
      <c r="U10" s="6">
        <f>+'2019'!C10</f>
        <v>1.5772884054125762</v>
      </c>
      <c r="V10" s="6">
        <f>+'2020'!C10</f>
        <v>1.7517829026581457</v>
      </c>
      <c r="W10" s="6">
        <f>+'2021'!C10</f>
        <v>1.5913143735588009</v>
      </c>
      <c r="X10" s="6">
        <f>+'2022'!$C10</f>
        <v>1.6519144576770393</v>
      </c>
      <c r="Y10" s="6">
        <f>+'2023'!$C10</f>
        <v>0</v>
      </c>
      <c r="Z10" s="6">
        <f>+'2024'!$C10</f>
        <v>1.7807782549028288</v>
      </c>
      <c r="AA10" s="6">
        <f>+'2025'!$C10</f>
        <v>1.7557871341105427</v>
      </c>
    </row>
    <row r="11" spans="2:27" s="7" customFormat="1" ht="20.100000000000001" customHeight="1" thickBot="1" x14ac:dyDescent="0.25">
      <c r="B11" s="5" t="s">
        <v>41</v>
      </c>
      <c r="C11" s="6">
        <f>+'2001'!C11</f>
        <v>1.2878975933022141</v>
      </c>
      <c r="D11" s="6">
        <f>+'2002'!C11</f>
        <v>1.2908395486708739</v>
      </c>
      <c r="E11" s="6">
        <f>+'2003'!C11</f>
        <v>1.3394328070003911</v>
      </c>
      <c r="F11" s="6">
        <f>+'2004'!C11</f>
        <v>1.3062679684609035</v>
      </c>
      <c r="G11" s="6">
        <f>+'2005'!C11</f>
        <v>1.3240001269954889</v>
      </c>
      <c r="H11" s="6">
        <f>+'2006'!C11</f>
        <v>1.3249761919704863</v>
      </c>
      <c r="I11" s="6">
        <f>+'2007'!C11</f>
        <v>1.3388548084830998</v>
      </c>
      <c r="J11" s="6">
        <f>+'2008'!C11</f>
        <v>1.3914291118376612</v>
      </c>
      <c r="K11" s="6">
        <f>+'2009'!C11</f>
        <v>1.4540137220819602</v>
      </c>
      <c r="L11" s="6">
        <f>+'2010'!C11</f>
        <v>1.4978551405266687</v>
      </c>
      <c r="M11" s="6">
        <f>+'2011'!C11</f>
        <v>1.4258109582375149</v>
      </c>
      <c r="N11" s="6">
        <f>+'2012'!C11</f>
        <v>1.4159826619979137</v>
      </c>
      <c r="O11" s="6">
        <f>+'2013'!C11</f>
        <v>1.37997405020768</v>
      </c>
      <c r="P11" s="6">
        <f>+'2014'!C11</f>
        <v>1.3454221313865371</v>
      </c>
      <c r="Q11" s="6">
        <f>+'2015'!C11</f>
        <v>1.2925611247968092</v>
      </c>
      <c r="R11" s="6">
        <f>+'2016'!C11</f>
        <v>1.4299945456528853</v>
      </c>
      <c r="S11" s="6">
        <f>+'2017'!C11</f>
        <v>1.4766025641025642</v>
      </c>
      <c r="T11" s="6">
        <f>+'2018'!C11</f>
        <v>1.4926287929793607</v>
      </c>
      <c r="U11" s="6">
        <f>+'2019'!C11</f>
        <v>1.4829753103332464</v>
      </c>
      <c r="V11" s="6">
        <f>+'2020'!C11</f>
        <v>1.5925815136105295</v>
      </c>
      <c r="W11" s="6">
        <f>+'2021'!C11</f>
        <v>1.4759560372745812</v>
      </c>
      <c r="X11" s="6">
        <f>+'2022'!$C11</f>
        <v>1.5134572353368403</v>
      </c>
      <c r="Y11" s="6">
        <f>+'2023'!$C11</f>
        <v>1.6006851874922137</v>
      </c>
      <c r="Z11" s="6">
        <f>+'2024'!$C11</f>
        <v>1.6435750326277316</v>
      </c>
      <c r="AA11" s="6">
        <f>+'2025'!$C11</f>
        <v>1.62634085643182</v>
      </c>
    </row>
    <row r="12" spans="2:27" s="7" customFormat="1" ht="20.100000000000001" customHeight="1" thickBot="1" x14ac:dyDescent="0.25">
      <c r="B12" s="5" t="s">
        <v>42</v>
      </c>
      <c r="C12" s="6">
        <f>+'2001'!C12</f>
        <v>1.3693255793767902</v>
      </c>
      <c r="D12" s="6">
        <f>+'2002'!C12</f>
        <v>1.319081316191226</v>
      </c>
      <c r="E12" s="6">
        <f>+'2003'!C12</f>
        <v>1.266962132568598</v>
      </c>
      <c r="F12" s="6">
        <f>+'2004'!C12</f>
        <v>1.2432444678036139</v>
      </c>
      <c r="G12" s="6">
        <f>+'2005'!C12</f>
        <v>1.2631995340062423</v>
      </c>
      <c r="H12" s="6">
        <f>+'2006'!C12</f>
        <v>1.2419725226263221</v>
      </c>
      <c r="I12" s="6">
        <f>+'2007'!C12</f>
        <v>1.2091135378191746</v>
      </c>
      <c r="J12" s="6">
        <f>+'2008'!C12</f>
        <v>1.2731810985437377</v>
      </c>
      <c r="K12" s="6">
        <f>+'2009'!C12</f>
        <v>1.3434195430965683</v>
      </c>
      <c r="L12" s="6">
        <f>+'2010'!C12</f>
        <v>1.3603355372007235</v>
      </c>
      <c r="M12" s="6">
        <f>+'2011'!C12</f>
        <v>1.4036438162737934</v>
      </c>
      <c r="N12" s="6">
        <f>+'2012'!C12</f>
        <v>1.3714990676737047</v>
      </c>
      <c r="O12" s="6">
        <f>+'2013'!C12</f>
        <v>1.3452066899715402</v>
      </c>
      <c r="P12" s="6">
        <f>+'2014'!C12</f>
        <v>1.3525440127884232</v>
      </c>
      <c r="Q12" s="6">
        <f>+'2015'!C12</f>
        <v>1.320170216363598</v>
      </c>
      <c r="R12" s="6">
        <f>+'2016'!C12</f>
        <v>1.4474864216243526</v>
      </c>
      <c r="S12" s="6">
        <f>+'2017'!C12</f>
        <v>1.4858896789294704</v>
      </c>
      <c r="T12" s="6">
        <f>+'2018'!C12</f>
        <v>1.5157333626421938</v>
      </c>
      <c r="U12" s="6">
        <f>+'2019'!C12</f>
        <v>1.5423822474564151</v>
      </c>
      <c r="V12" s="6">
        <f>+'2020'!C12</f>
        <v>1.7161199375166685</v>
      </c>
      <c r="W12" s="6">
        <f>+'2021'!C12</f>
        <v>1.5299121647244514</v>
      </c>
      <c r="X12" s="6">
        <f>+'2022'!$C12</f>
        <v>1.5314303067112056</v>
      </c>
      <c r="Y12" s="6">
        <f>+'2023'!$C12</f>
        <v>1.6504039364704204</v>
      </c>
      <c r="Z12" s="6">
        <f>+'2024'!$C12</f>
        <v>1.7033737082110456</v>
      </c>
      <c r="AA12" s="6">
        <f>+'2025'!$C12</f>
        <v>1.7160290574917916</v>
      </c>
    </row>
    <row r="13" spans="2:27" s="7" customFormat="1" ht="20.100000000000001" customHeight="1" thickBot="1" x14ac:dyDescent="0.25">
      <c r="B13" s="5" t="s">
        <v>43</v>
      </c>
      <c r="C13" s="6">
        <f>+'2001'!C13</f>
        <v>1.2605184581976112</v>
      </c>
      <c r="D13" s="6">
        <f>+'2002'!C13</f>
        <v>1.2794515256855929</v>
      </c>
      <c r="E13" s="6">
        <f>+'2003'!C13</f>
        <v>1.2332567489948305</v>
      </c>
      <c r="F13" s="6">
        <f>+'2004'!C13</f>
        <v>1.227931488801054</v>
      </c>
      <c r="G13" s="6">
        <f>+'2005'!C13</f>
        <v>1.2369365153642178</v>
      </c>
      <c r="H13" s="6">
        <f>+'2006'!C13</f>
        <v>1.2772984838429731</v>
      </c>
      <c r="I13" s="6">
        <f>+'2007'!C13</f>
        <v>1.223589001447178</v>
      </c>
      <c r="J13" s="6">
        <f>+'2008'!C13</f>
        <v>1.2955879475640775</v>
      </c>
      <c r="K13" s="6">
        <f>+'2009'!C13</f>
        <v>1.3054697358687612</v>
      </c>
      <c r="L13" s="6">
        <f>+'2010'!C13</f>
        <v>1.2852002570143499</v>
      </c>
      <c r="M13" s="6">
        <f>+'2011'!C13</f>
        <v>1.3292251925690983</v>
      </c>
      <c r="N13" s="6">
        <f>+'2012'!C13</f>
        <v>1.3293288772468612</v>
      </c>
      <c r="O13" s="6">
        <f>+'2013'!C13</f>
        <v>1.3261910405309314</v>
      </c>
      <c r="P13" s="6">
        <f>+'2014'!C13</f>
        <v>1.2416512686466268</v>
      </c>
      <c r="Q13" s="6">
        <f>+'2015'!C13</f>
        <v>1.3231740306582507</v>
      </c>
      <c r="R13" s="6">
        <f>+'2016'!C13</f>
        <v>1.3519001701644924</v>
      </c>
      <c r="S13" s="6">
        <f>+'2017'!C13</f>
        <v>1.3971173644474948</v>
      </c>
      <c r="T13" s="6">
        <f>+'2018'!C13</f>
        <v>1.442547515838613</v>
      </c>
      <c r="U13" s="6">
        <f>+'2019'!C13</f>
        <v>1.5190151837661416</v>
      </c>
      <c r="V13" s="6">
        <f>+'2020'!C13</f>
        <v>1.6949093444909344</v>
      </c>
      <c r="W13" s="6">
        <f>+'2021'!C13</f>
        <v>1.513191965847855</v>
      </c>
      <c r="X13" s="6">
        <f>+'2022'!$C13</f>
        <v>1.65303738317757</v>
      </c>
      <c r="Y13" s="6">
        <f>+'2023'!$C13</f>
        <v>1.7165558510638297</v>
      </c>
      <c r="Z13" s="6">
        <f>+'2024'!$C13</f>
        <v>1.6711398090960135</v>
      </c>
      <c r="AA13" s="6">
        <f>+'2025'!$C13</f>
        <v>1.6321964529331514</v>
      </c>
    </row>
    <row r="14" spans="2:27" s="7" customFormat="1" ht="20.100000000000001" customHeight="1" thickBot="1" x14ac:dyDescent="0.25">
      <c r="B14" s="5" t="s">
        <v>44</v>
      </c>
      <c r="C14" s="6">
        <f>+'2001'!C14</f>
        <v>1.1765640165887232</v>
      </c>
      <c r="D14" s="6">
        <f>+'2002'!C14</f>
        <v>1.1859122401847575</v>
      </c>
      <c r="E14" s="6">
        <f>+'2003'!C14</f>
        <v>1.1761884592385887</v>
      </c>
      <c r="F14" s="6">
        <f>+'2004'!C14</f>
        <v>1.1613460491752845</v>
      </c>
      <c r="G14" s="6">
        <f>+'2005'!C14</f>
        <v>1.1714575583361515</v>
      </c>
      <c r="H14" s="6">
        <f>+'2006'!C14</f>
        <v>1.1893988793227308</v>
      </c>
      <c r="I14" s="6">
        <f>+'2007'!C14</f>
        <v>1.2078885032776951</v>
      </c>
      <c r="J14" s="6">
        <f>+'2008'!C14</f>
        <v>1.2698147619152256</v>
      </c>
      <c r="K14" s="6">
        <f>+'2009'!C14</f>
        <v>1.2732048867642087</v>
      </c>
      <c r="L14" s="6">
        <f>+'2010'!C14</f>
        <v>1.3074881757914631</v>
      </c>
      <c r="M14" s="6">
        <f>+'2011'!C14</f>
        <v>1.3156537862787676</v>
      </c>
      <c r="N14" s="6">
        <f>+'2012'!C14</f>
        <v>1.2881074905723326</v>
      </c>
      <c r="O14" s="6">
        <f>+'2013'!C14</f>
        <v>1.2591253528799959</v>
      </c>
      <c r="P14" s="6">
        <f>+'2014'!C14</f>
        <v>1.2410930915591878</v>
      </c>
      <c r="Q14" s="6">
        <f>+'2015'!C14</f>
        <v>1.2364940781132425</v>
      </c>
      <c r="R14" s="6">
        <f>+'2016'!C14</f>
        <v>1.2782694341043728</v>
      </c>
      <c r="S14" s="6">
        <f>+'2017'!C14</f>
        <v>1.3498651551858116</v>
      </c>
      <c r="T14" s="6">
        <f>+'2018'!C14</f>
        <v>1.4246525755835</v>
      </c>
      <c r="U14" s="6">
        <f>+'2019'!C14</f>
        <v>1.4711089102782333</v>
      </c>
      <c r="V14" s="6">
        <f>+'2020'!C14</f>
        <v>1.599034576840338</v>
      </c>
      <c r="W14" s="6">
        <f>+'2021'!C14</f>
        <v>1.4229491931816616</v>
      </c>
      <c r="X14" s="6">
        <f>+'2022'!$C14</f>
        <v>1.4659492740559954</v>
      </c>
      <c r="Y14" s="6">
        <f>+'2023'!$C14</f>
        <v>1.6417942048272942</v>
      </c>
      <c r="Z14" s="6">
        <f>+'2024'!$C14</f>
        <v>1.5495791592888155</v>
      </c>
      <c r="AA14" s="6">
        <f>+'2025'!$C14</f>
        <v>1.5612514042885752</v>
      </c>
    </row>
    <row r="15" spans="2:27" s="7" customFormat="1" ht="20.100000000000001" customHeight="1" thickBot="1" x14ac:dyDescent="0.25">
      <c r="B15" s="5" t="s">
        <v>45</v>
      </c>
      <c r="C15" s="6">
        <f>+'2001'!C15</f>
        <v>1.2106500029898941</v>
      </c>
      <c r="D15" s="6">
        <f>+'2002'!C15</f>
        <v>1.2539948121372837</v>
      </c>
      <c r="E15" s="6">
        <f>+'2003'!C15</f>
        <v>1.261308692382078</v>
      </c>
      <c r="F15" s="6">
        <f>+'2004'!C15</f>
        <v>1.2699150159509331</v>
      </c>
      <c r="G15" s="6">
        <f>+'2005'!C15</f>
        <v>1.3017012102041137</v>
      </c>
      <c r="H15" s="6">
        <f>+'2006'!C15</f>
        <v>1.3374717483513421</v>
      </c>
      <c r="I15" s="6">
        <f>+'2007'!C15</f>
        <v>1.3470711414319996</v>
      </c>
      <c r="J15" s="6">
        <f>+'2008'!C15</f>
        <v>1.4208296852621298</v>
      </c>
      <c r="K15" s="6">
        <f>+'2009'!C15</f>
        <v>1.4042360557301685</v>
      </c>
      <c r="L15" s="6">
        <f>+'2010'!C15</f>
        <v>1.4248298033282905</v>
      </c>
      <c r="M15" s="6">
        <f>+'2011'!C15</f>
        <v>1.3979318356445063</v>
      </c>
      <c r="N15" s="6">
        <f>+'2012'!C15</f>
        <v>1.3182640299671697</v>
      </c>
      <c r="O15" s="6">
        <f>+'2013'!C15</f>
        <v>1.2996924797316187</v>
      </c>
      <c r="P15" s="6">
        <f>+'2014'!C15</f>
        <v>1.29473405515377</v>
      </c>
      <c r="Q15" s="6">
        <f>+'2015'!C15</f>
        <v>1.27548549451593</v>
      </c>
      <c r="R15" s="6">
        <f>+'2016'!C15</f>
        <v>1.3832449086739065</v>
      </c>
      <c r="S15" s="6">
        <f>+'2017'!C15</f>
        <v>1.4375762916308532</v>
      </c>
      <c r="T15" s="6">
        <f>+'2018'!C15</f>
        <v>1.4885487712861181</v>
      </c>
      <c r="U15" s="6">
        <f>+'2019'!C15</f>
        <v>1.5261857672735974</v>
      </c>
      <c r="V15" s="6">
        <f>+'2020'!C15</f>
        <v>1.6365859079795511</v>
      </c>
      <c r="W15" s="6">
        <f>+'2021'!C15</f>
        <v>1.5483787501191595</v>
      </c>
      <c r="X15" s="6">
        <f>+'2022'!$C15</f>
        <v>1.5390349106244432</v>
      </c>
      <c r="Y15" s="6">
        <f>+'2023'!$C15</f>
        <v>1.5988944935367531</v>
      </c>
      <c r="Z15" s="6">
        <f>+'2024'!$C15</f>
        <v>1.5864764830983376</v>
      </c>
      <c r="AA15" s="6">
        <f>+'2025'!$C15</f>
        <v>1.6038967979137275</v>
      </c>
    </row>
    <row r="16" spans="2:27" s="7" customFormat="1" ht="20.100000000000001" customHeight="1" thickBot="1" x14ac:dyDescent="0.25">
      <c r="B16" s="5" t="s">
        <v>46</v>
      </c>
      <c r="C16" s="6">
        <f>+'2001'!C16</f>
        <v>1.2235016871083499</v>
      </c>
      <c r="D16" s="6">
        <f>+'2002'!C16</f>
        <v>1.2564233950662469</v>
      </c>
      <c r="E16" s="6">
        <f>+'2003'!C16</f>
        <v>1.2684081279985449</v>
      </c>
      <c r="F16" s="6">
        <f>+'2004'!C16</f>
        <v>1.2533973977900215</v>
      </c>
      <c r="G16" s="6">
        <f>+'2005'!C16</f>
        <v>1.2598204566609432</v>
      </c>
      <c r="H16" s="6">
        <f>+'2006'!C16</f>
        <v>1.2721462787708844</v>
      </c>
      <c r="I16" s="6">
        <f>+'2007'!C16</f>
        <v>1.2573366263845362</v>
      </c>
      <c r="J16" s="6">
        <f>+'2008'!C16</f>
        <v>1.2794356576280383</v>
      </c>
      <c r="K16" s="6">
        <f>+'2009'!C16</f>
        <v>1.291044812894413</v>
      </c>
      <c r="L16" s="6">
        <f>+'2010'!C16</f>
        <v>1.2941079999456564</v>
      </c>
      <c r="M16" s="6">
        <f>+'2011'!C16</f>
        <v>1.2755649395115269</v>
      </c>
      <c r="N16" s="6">
        <f>+'2012'!C16</f>
        <v>1.2649472057281193</v>
      </c>
      <c r="O16" s="6">
        <f>+'2013'!C16</f>
        <v>1.2566819975462427</v>
      </c>
      <c r="P16" s="6">
        <f>+'2014'!C16</f>
        <v>1.255971624450307</v>
      </c>
      <c r="Q16" s="6">
        <f>+'2015'!C16</f>
        <v>1.2537536914393554</v>
      </c>
      <c r="R16" s="6">
        <f>+'2016'!C16</f>
        <v>1.3930463854308419</v>
      </c>
      <c r="S16" s="6">
        <f>+'2017'!C16</f>
        <v>1.4343743593931506</v>
      </c>
      <c r="T16" s="6">
        <f>+'2018'!C16</f>
        <v>1.4826090693966656</v>
      </c>
      <c r="U16" s="6">
        <f>+'2019'!C16</f>
        <v>1.5182287109862811</v>
      </c>
      <c r="V16" s="6">
        <f>+'2020'!C16</f>
        <v>1.6861819536610054</v>
      </c>
      <c r="W16" s="6">
        <f>+'2021'!C16</f>
        <v>1.5428642642194395</v>
      </c>
      <c r="X16" s="6">
        <f>+'2022'!$C16</f>
        <v>1.54778954641168</v>
      </c>
      <c r="Y16" s="6">
        <f>+'2023'!$C16</f>
        <v>1.5954197908718766</v>
      </c>
      <c r="Z16" s="6">
        <f>+'2024'!$C16</f>
        <v>1.5860721495938104</v>
      </c>
      <c r="AA16" s="6">
        <f>+'2025'!$C16</f>
        <v>1.5996050690287726</v>
      </c>
    </row>
    <row r="17" spans="2:27" s="7" customFormat="1" ht="20.100000000000001" customHeight="1" thickBot="1" x14ac:dyDescent="0.25">
      <c r="B17" s="5" t="s">
        <v>47</v>
      </c>
      <c r="C17" s="6">
        <f>+'2001'!C17</f>
        <v>1.2109434242807227</v>
      </c>
      <c r="D17" s="6">
        <f>+'2002'!C17</f>
        <v>1.2313467656415695</v>
      </c>
      <c r="E17" s="6">
        <f>+'2003'!C17</f>
        <v>1.212287763316511</v>
      </c>
      <c r="F17" s="6">
        <f>+'2004'!C17</f>
        <v>1.1903627702455111</v>
      </c>
      <c r="G17" s="6">
        <f>+'2005'!C17</f>
        <v>1.1863450923926087</v>
      </c>
      <c r="H17" s="6">
        <f>+'2006'!C17</f>
        <v>1.2341638137454733</v>
      </c>
      <c r="I17" s="6">
        <f>+'2007'!C17</f>
        <v>1.229978208799323</v>
      </c>
      <c r="J17" s="6">
        <f>+'2008'!C17</f>
        <v>1.2615564657694558</v>
      </c>
      <c r="K17" s="6">
        <f>+'2009'!C17</f>
        <v>1.2693763919821826</v>
      </c>
      <c r="L17" s="6">
        <f>+'2010'!C17</f>
        <v>1.3371184749320395</v>
      </c>
      <c r="M17" s="6">
        <f>+'2011'!C17</f>
        <v>1.3529817805307804</v>
      </c>
      <c r="N17" s="6">
        <f>+'2012'!C17</f>
        <v>1.3069314014846616</v>
      </c>
      <c r="O17" s="6">
        <f>+'2013'!C17</f>
        <v>1.3126302321330652</v>
      </c>
      <c r="P17" s="6">
        <f>+'2014'!C17</f>
        <v>1.2678413024194251</v>
      </c>
      <c r="Q17" s="6">
        <f>+'2015'!C17</f>
        <v>1.2560510699514476</v>
      </c>
      <c r="R17" s="6">
        <f>+'2016'!C17</f>
        <v>1.3609341825902335</v>
      </c>
      <c r="S17" s="6">
        <f>+'2017'!C17</f>
        <v>1.4477703799026465</v>
      </c>
      <c r="T17" s="6">
        <f>+'2018'!C17</f>
        <v>1.4242129605297735</v>
      </c>
      <c r="U17" s="6">
        <f>+'2019'!C17</f>
        <v>1.4630353362644521</v>
      </c>
      <c r="V17" s="6">
        <f>+'2020'!C17</f>
        <v>1.5972607868218263</v>
      </c>
      <c r="W17" s="6">
        <f>+'2021'!C17</f>
        <v>1.4904830100247364</v>
      </c>
      <c r="X17" s="6">
        <f>+'2022'!$C17</f>
        <v>1.5114854125006409</v>
      </c>
      <c r="Y17" s="6">
        <f>+'2023'!$C17</f>
        <v>1.6652165740218587</v>
      </c>
      <c r="Z17" s="6">
        <f>+'2024'!$C17</f>
        <v>1.7139238195221034</v>
      </c>
      <c r="AA17" s="6">
        <f>+'2025'!$C17</f>
        <v>1.7144298225503232</v>
      </c>
    </row>
    <row r="18" spans="2:27" s="7" customFormat="1" ht="20.100000000000001" customHeight="1" thickBot="1" x14ac:dyDescent="0.25">
      <c r="B18" s="5" t="s">
        <v>48</v>
      </c>
      <c r="C18" s="6">
        <f>+'2001'!C18</f>
        <v>1.2253945440977307</v>
      </c>
      <c r="D18" s="6">
        <f>+'2002'!C18</f>
        <v>1.2308357055713706</v>
      </c>
      <c r="E18" s="6">
        <f>+'2003'!C18</f>
        <v>1.183042212518195</v>
      </c>
      <c r="F18" s="6">
        <f>+'2004'!C18</f>
        <v>1.1954960347149484</v>
      </c>
      <c r="G18" s="6">
        <f>+'2005'!C18</f>
        <v>1.1866337877023541</v>
      </c>
      <c r="H18" s="6">
        <f>+'2006'!C18</f>
        <v>1.1982628733492866</v>
      </c>
      <c r="I18" s="6">
        <f>+'2007'!C18</f>
        <v>1.2196839270736768</v>
      </c>
      <c r="J18" s="6">
        <f>+'2008'!C18</f>
        <v>1.3153875525009546</v>
      </c>
      <c r="K18" s="6">
        <f>+'2009'!C18</f>
        <v>1.2812358618609561</v>
      </c>
      <c r="L18" s="6">
        <f>+'2010'!C18</f>
        <v>1.3599165362545644</v>
      </c>
      <c r="M18" s="6">
        <f>+'2011'!C18</f>
        <v>1.361705668226729</v>
      </c>
      <c r="N18" s="6">
        <f>+'2012'!C18</f>
        <v>1.3389500206688845</v>
      </c>
      <c r="O18" s="6">
        <f>+'2013'!C18</f>
        <v>1.3496518974606624</v>
      </c>
      <c r="P18" s="6">
        <f>+'2014'!C18</f>
        <v>1.3137671745206883</v>
      </c>
      <c r="Q18" s="6">
        <f>+'2015'!C18</f>
        <v>1.2775208662305437</v>
      </c>
      <c r="R18" s="6">
        <f>+'2016'!C18</f>
        <v>1.3781780228014773</v>
      </c>
      <c r="S18" s="6">
        <f>+'2017'!C18</f>
        <v>1.4897660390618137</v>
      </c>
      <c r="T18" s="6">
        <f>+'2018'!C18</f>
        <v>1.5501749434006644</v>
      </c>
      <c r="U18" s="6">
        <f>+'2019'!C18</f>
        <v>1.506536653881476</v>
      </c>
      <c r="V18" s="6">
        <f>+'2020'!C18</f>
        <v>1.5842643851702733</v>
      </c>
      <c r="W18" s="6">
        <f>+'2021'!C18</f>
        <v>1.4590963921482618</v>
      </c>
      <c r="X18" s="6">
        <f>+'2022'!$C18</f>
        <v>1.4493266806159129</v>
      </c>
      <c r="Y18" s="6">
        <f>+'2023'!$C18</f>
        <v>1.5683256930801135</v>
      </c>
      <c r="Z18" s="6">
        <f>+'2024'!$C18</f>
        <v>1.4258869964391436</v>
      </c>
      <c r="AA18" s="6">
        <f>+'2025'!$C18</f>
        <v>1.4315975880388245</v>
      </c>
    </row>
    <row r="19" spans="2:27" s="7" customFormat="1" ht="20.100000000000001" customHeight="1" thickBot="1" x14ac:dyDescent="0.25">
      <c r="B19" s="5" t="s">
        <v>49</v>
      </c>
      <c r="C19" s="6">
        <f>+'2001'!C19</f>
        <v>1.3679024558322543</v>
      </c>
      <c r="D19" s="6">
        <f>+'2002'!C19</f>
        <v>1.3626438840266677</v>
      </c>
      <c r="E19" s="6">
        <f>+'2003'!C19</f>
        <v>1.3416049660476153</v>
      </c>
      <c r="F19" s="6">
        <f>+'2004'!C19</f>
        <v>1.2975962240035426</v>
      </c>
      <c r="G19" s="6">
        <f>+'2005'!C19</f>
        <v>1.2930372630504881</v>
      </c>
      <c r="H19" s="6">
        <f>+'2006'!C19</f>
        <v>1.2956724927563323</v>
      </c>
      <c r="I19" s="6">
        <f>+'2007'!C19</f>
        <v>1.2959778047703181</v>
      </c>
      <c r="J19" s="6">
        <f>+'2008'!C19</f>
        <v>1.3223786223768994</v>
      </c>
      <c r="K19" s="6">
        <f>+'2009'!C19</f>
        <v>1.3562767196224381</v>
      </c>
      <c r="L19" s="6">
        <f>+'2010'!C19</f>
        <v>1.3736126340833774</v>
      </c>
      <c r="M19" s="6">
        <f>+'2011'!C19</f>
        <v>1.3973278417630597</v>
      </c>
      <c r="N19" s="6">
        <f>+'2012'!C19</f>
        <v>1.3627311804867963</v>
      </c>
      <c r="O19" s="6">
        <f>+'2013'!C19</f>
        <v>1.347451655195018</v>
      </c>
      <c r="P19" s="6">
        <f>+'2014'!C19</f>
        <v>1.3387631075267059</v>
      </c>
      <c r="Q19" s="6">
        <f>+'2015'!C19</f>
        <v>1.3335816372910458</v>
      </c>
      <c r="R19" s="6">
        <f>+'2016'!C19</f>
        <v>1.4552658075509244</v>
      </c>
      <c r="S19" s="6">
        <f>+'2017'!C19</f>
        <v>1.5486536107711137</v>
      </c>
      <c r="T19" s="6">
        <f>+'2018'!C19</f>
        <v>1.5714078447699431</v>
      </c>
      <c r="U19" s="6">
        <f>+'2019'!C19</f>
        <v>1.5671487067848442</v>
      </c>
      <c r="V19" s="6">
        <f>+'2020'!C19</f>
        <v>1.7246155118240449</v>
      </c>
      <c r="W19" s="6">
        <f>+'2021'!C19</f>
        <v>1.5694415209834964</v>
      </c>
      <c r="X19" s="6">
        <f>+'2022'!$C19</f>
        <v>1.6043171282264443</v>
      </c>
      <c r="Y19" s="6">
        <f>+'2023'!$C19</f>
        <v>1.733188866652752</v>
      </c>
      <c r="Z19" s="6">
        <f>+'2024'!$C19</f>
        <v>1.7232937726970059</v>
      </c>
      <c r="AA19" s="6">
        <f>+'2025'!$C19</f>
        <v>1.6727691977691979</v>
      </c>
    </row>
    <row r="20" spans="2:27" s="7" customFormat="1" ht="20.100000000000001" customHeight="1" thickBot="1" x14ac:dyDescent="0.25">
      <c r="B20" s="5" t="s">
        <v>50</v>
      </c>
      <c r="C20" s="6">
        <f>+'2001'!C20</f>
        <v>1.3277155972766659</v>
      </c>
      <c r="D20" s="6">
        <f>+'2002'!C20</f>
        <v>1.3587496384966491</v>
      </c>
      <c r="E20" s="6">
        <f>+'2003'!C20</f>
        <v>1.3782146794103038</v>
      </c>
      <c r="F20" s="6">
        <f>+'2004'!C20</f>
        <v>1.4076053368233541</v>
      </c>
      <c r="G20" s="6">
        <f>+'2005'!C20</f>
        <v>1.3377977194521287</v>
      </c>
      <c r="H20" s="6">
        <f>+'2006'!C20</f>
        <v>1.3783721109994589</v>
      </c>
      <c r="I20" s="6">
        <f>+'2007'!C20</f>
        <v>1.3684068388142177</v>
      </c>
      <c r="J20" s="6">
        <f>+'2008'!C20</f>
        <v>1.3925042321168457</v>
      </c>
      <c r="K20" s="6">
        <f>+'2009'!C20</f>
        <v>1.4796773728935619</v>
      </c>
      <c r="L20" s="6">
        <f>+'2010'!C20</f>
        <v>1.4978219705802793</v>
      </c>
      <c r="M20" s="6">
        <f>+'2011'!C20</f>
        <v>1.4685726619481443</v>
      </c>
      <c r="N20" s="6">
        <f>+'2012'!C20</f>
        <v>1.4235458649721704</v>
      </c>
      <c r="O20" s="6">
        <f>+'2013'!C20</f>
        <v>1.3986665285481548</v>
      </c>
      <c r="P20" s="6">
        <f>+'2014'!C20</f>
        <v>1.3845525458512238</v>
      </c>
      <c r="Q20" s="6">
        <f>+'2015'!C20</f>
        <v>1.4259681331549012</v>
      </c>
      <c r="R20" s="6">
        <f>+'2016'!C20</f>
        <v>1.4603462352794654</v>
      </c>
      <c r="S20" s="6">
        <f>+'2017'!C20</f>
        <v>1.4847349118517565</v>
      </c>
      <c r="T20" s="6">
        <f>+'2018'!C20</f>
        <v>1.5133825346045422</v>
      </c>
      <c r="U20" s="6">
        <f>+'2019'!C20</f>
        <v>1.5289704171005083</v>
      </c>
      <c r="V20" s="6">
        <f>+'2020'!C20</f>
        <v>1.6648767045856003</v>
      </c>
      <c r="W20" s="6">
        <f>+'2021'!C20</f>
        <v>1.5983609054626329</v>
      </c>
      <c r="X20" s="6">
        <f>+'2022'!$C20</f>
        <v>1.579297990259195</v>
      </c>
      <c r="Y20" s="6">
        <f>+'2023'!$C20</f>
        <v>1.662153695279087</v>
      </c>
      <c r="Z20" s="6">
        <f>+'2024'!$C20</f>
        <v>1.7586534904613433</v>
      </c>
      <c r="AA20" s="6">
        <f>+'2025'!$C20</f>
        <v>1.7960897469075099</v>
      </c>
    </row>
    <row r="21" spans="2:27" s="7" customFormat="1" ht="20.100000000000001" customHeight="1" thickBot="1" x14ac:dyDescent="0.25">
      <c r="B21" s="5" t="s">
        <v>51</v>
      </c>
      <c r="C21" s="6">
        <f>+'2001'!C21</f>
        <v>1.2709330358749236</v>
      </c>
      <c r="D21" s="6">
        <f>+'2002'!C21</f>
        <v>1.2863427422250953</v>
      </c>
      <c r="E21" s="6">
        <f>+'2003'!C21</f>
        <v>1.3312779154084013</v>
      </c>
      <c r="F21" s="6">
        <f>+'2004'!C21</f>
        <v>1.3270466999263923</v>
      </c>
      <c r="G21" s="6">
        <f>+'2005'!C21</f>
        <v>1.3155311912785552</v>
      </c>
      <c r="H21" s="6">
        <f>+'2006'!C21</f>
        <v>1.3834012383304994</v>
      </c>
      <c r="I21" s="6">
        <f>+'2007'!C21</f>
        <v>1.3964023984010661</v>
      </c>
      <c r="J21" s="6">
        <f>+'2008'!C21</f>
        <v>1.4709811917949966</v>
      </c>
      <c r="K21" s="6">
        <f>+'2009'!C21</f>
        <v>1.513424322672642</v>
      </c>
      <c r="L21" s="6">
        <f>+'2010'!C21</f>
        <v>1.5012900168491996</v>
      </c>
      <c r="M21" s="6">
        <f>+'2011'!C21</f>
        <v>1.5206818818444958</v>
      </c>
      <c r="N21" s="6">
        <f>+'2012'!C21</f>
        <v>1.4660131395168383</v>
      </c>
      <c r="O21" s="6">
        <f>+'2013'!C21</f>
        <v>1.4407091267235719</v>
      </c>
      <c r="P21" s="6">
        <f>+'2014'!C21</f>
        <v>1.3862537202380953</v>
      </c>
      <c r="Q21" s="6">
        <f>+'2015'!C21</f>
        <v>1.3723633636448862</v>
      </c>
      <c r="R21" s="6">
        <f>+'2016'!C21</f>
        <v>1.5154280992356377</v>
      </c>
      <c r="S21" s="6">
        <f>+'2017'!C21</f>
        <v>1.5179561479764319</v>
      </c>
      <c r="T21" s="6">
        <f>+'2018'!C21</f>
        <v>1.5719033048975706</v>
      </c>
      <c r="U21" s="6">
        <f>+'2019'!C21</f>
        <v>1.5824983040992344</v>
      </c>
      <c r="V21" s="6">
        <f>+'2020'!C21</f>
        <v>1.7346209038086053</v>
      </c>
      <c r="W21" s="6">
        <f>+'2021'!C21</f>
        <v>1.6345655709724705</v>
      </c>
      <c r="X21" s="6">
        <f>+'2022'!$C21</f>
        <v>1.6655492974216055</v>
      </c>
      <c r="Y21" s="6">
        <f>+'2023'!$C21</f>
        <v>1.8468310933083913</v>
      </c>
      <c r="Z21" s="6">
        <f>+'2024'!$C21</f>
        <v>1.6622875816993463</v>
      </c>
      <c r="AA21" s="6">
        <f>+'2025'!$C21</f>
        <v>1.6426604981510744</v>
      </c>
    </row>
    <row r="22" spans="2:27" s="7" customFormat="1" ht="15" thickBot="1" x14ac:dyDescent="0.25">
      <c r="B22" s="5" t="s">
        <v>52</v>
      </c>
      <c r="C22" s="6">
        <f>+'2001'!C22</f>
        <v>1.1639684218090731</v>
      </c>
      <c r="D22" s="6">
        <f>+'2002'!C22</f>
        <v>1.1756805706483882</v>
      </c>
      <c r="E22" s="6">
        <f>+'2003'!C22</f>
        <v>1.1697740958222687</v>
      </c>
      <c r="F22" s="6">
        <f>+'2004'!C22</f>
        <v>1.1539379998770884</v>
      </c>
      <c r="G22" s="6">
        <f>+'2005'!C22</f>
        <v>1.1676416970500496</v>
      </c>
      <c r="H22" s="6">
        <f>+'2006'!C22</f>
        <v>1.1762283919960268</v>
      </c>
      <c r="I22" s="6">
        <f>+'2007'!C22</f>
        <v>1.1693363496955802</v>
      </c>
      <c r="J22" s="6">
        <f>+'2008'!C22</f>
        <v>1.1947074070943566</v>
      </c>
      <c r="K22" s="6">
        <f>+'2009'!C22</f>
        <v>1.2364485852502172</v>
      </c>
      <c r="L22" s="6">
        <f>+'2010'!C22</f>
        <v>1.2516011813315937</v>
      </c>
      <c r="M22" s="6">
        <f>+'2011'!C22</f>
        <v>1.2431941414552368</v>
      </c>
      <c r="N22" s="6">
        <f>+'2012'!C22</f>
        <v>1.2406398129006662</v>
      </c>
      <c r="O22" s="6">
        <f>+'2013'!C22</f>
        <v>1.2197605633802817</v>
      </c>
      <c r="P22" s="6">
        <f>+'2014'!C22</f>
        <v>1.2355670746481251</v>
      </c>
      <c r="Q22" s="6">
        <f>+'2015'!C22</f>
        <v>1.227027712127877</v>
      </c>
      <c r="R22" s="6">
        <f>+'2016'!C22</f>
        <v>1.2982865475756471</v>
      </c>
      <c r="S22" s="6">
        <f>+'2017'!C22</f>
        <v>1.3264676809351899</v>
      </c>
      <c r="T22" s="6">
        <f>+'2018'!C22</f>
        <v>1.3733484870009944</v>
      </c>
      <c r="U22" s="6">
        <f>+'2019'!C22</f>
        <v>1.4038988599886959</v>
      </c>
      <c r="V22" s="6">
        <f>+'2020'!C22</f>
        <v>1.5073074726956859</v>
      </c>
      <c r="W22" s="6">
        <f>+'2021'!C22</f>
        <v>1.390368014538846</v>
      </c>
      <c r="X22" s="6">
        <f>+'2022'!$C22</f>
        <v>1.4224631751227497</v>
      </c>
      <c r="Y22" s="6">
        <f>+'2023'!$C22</f>
        <v>1.571319366739417</v>
      </c>
      <c r="Z22" s="6">
        <f>+'2024'!$C22</f>
        <v>1.6255629945222154</v>
      </c>
      <c r="AA22" s="6">
        <f>+'2025'!$C22</f>
        <v>1.6174378728801615</v>
      </c>
    </row>
    <row r="23" spans="2:27" s="7" customFormat="1" ht="20.100000000000001" customHeight="1" thickBot="1" x14ac:dyDescent="0.25">
      <c r="B23" s="5" t="s">
        <v>53</v>
      </c>
      <c r="C23" s="6">
        <f>+'2001'!C23</f>
        <v>1.3871867266199589</v>
      </c>
      <c r="D23" s="6">
        <f>+'2002'!C23</f>
        <v>1.3938404069305357</v>
      </c>
      <c r="E23" s="6">
        <f>+'2003'!C23</f>
        <v>1.387218045112782</v>
      </c>
      <c r="F23" s="6">
        <f>+'2004'!C23</f>
        <v>1.3624734416009292</v>
      </c>
      <c r="G23" s="6">
        <f>+'2005'!C23</f>
        <v>1.3616394052576597</v>
      </c>
      <c r="H23" s="6">
        <f>+'2006'!C23</f>
        <v>1.3479800548244254</v>
      </c>
      <c r="I23" s="6">
        <f>+'2007'!C23</f>
        <v>1.3322673860841556</v>
      </c>
      <c r="J23" s="6">
        <f>+'2008'!C23</f>
        <v>1.3269444733712243</v>
      </c>
      <c r="K23" s="6">
        <f>+'2009'!C23</f>
        <v>1.3650987467906612</v>
      </c>
      <c r="L23" s="6">
        <f>+'2010'!C23</f>
        <v>1.3779633562892879</v>
      </c>
      <c r="M23" s="6">
        <f>+'2011'!C23</f>
        <v>1.3682362422288741</v>
      </c>
      <c r="N23" s="6">
        <f>+'2012'!C23</f>
        <v>1.422592099680942</v>
      </c>
      <c r="O23" s="6">
        <f>+'2013'!C23</f>
        <v>1.4335042408542591</v>
      </c>
      <c r="P23" s="6">
        <f>+'2014'!C23</f>
        <v>1.3958758784531033</v>
      </c>
      <c r="Q23" s="6">
        <f>+'2015'!C23</f>
        <v>1.3923275086129303</v>
      </c>
      <c r="R23" s="6">
        <f>+'2016'!C23</f>
        <v>1.4620487349578319</v>
      </c>
      <c r="S23" s="6">
        <f>+'2017'!C23</f>
        <v>1.4636393751307624</v>
      </c>
      <c r="T23" s="6">
        <f>+'2018'!C23</f>
        <v>1.6397050720790214</v>
      </c>
      <c r="U23" s="6">
        <f>+'2019'!C23</f>
        <v>1.5528777709985764</v>
      </c>
      <c r="V23" s="6">
        <f>+'2020'!C23</f>
        <v>1.7105600641218315</v>
      </c>
      <c r="W23" s="6">
        <f>+'2021'!C23</f>
        <v>1.5460352169409599</v>
      </c>
      <c r="X23" s="6">
        <f>+'2022'!$C23</f>
        <v>1.6030694613446674</v>
      </c>
      <c r="Y23" s="6">
        <f>+'2023'!$C23</f>
        <v>1.7231476609069971</v>
      </c>
      <c r="Z23" s="6">
        <f>+'2024'!$C23</f>
        <v>1.7028365198198467</v>
      </c>
      <c r="AA23" s="6">
        <f>+'2025'!$C23</f>
        <v>1.6862808330108499</v>
      </c>
    </row>
    <row r="24" spans="2:27" s="7" customFormat="1" ht="20.100000000000001" customHeight="1" thickBot="1" x14ac:dyDescent="0.25">
      <c r="B24" s="5" t="s">
        <v>54</v>
      </c>
      <c r="C24" s="6">
        <f>+'2001'!C24</f>
        <v>1.2229594198426168</v>
      </c>
      <c r="D24" s="6">
        <f>+'2002'!C24</f>
        <v>1.2810742335951355</v>
      </c>
      <c r="E24" s="6">
        <f>+'2003'!C24</f>
        <v>1.2790204396451985</v>
      </c>
      <c r="F24" s="6">
        <f>+'2004'!C24</f>
        <v>1.2246705646216947</v>
      </c>
      <c r="G24" s="6">
        <f>+'2005'!C24</f>
        <v>1.22268546376687</v>
      </c>
      <c r="H24" s="6">
        <f>+'2006'!C24</f>
        <v>1.2677074422583405</v>
      </c>
      <c r="I24" s="6">
        <f>+'2007'!C24</f>
        <v>1.2952174244155052</v>
      </c>
      <c r="J24" s="6">
        <f>+'2008'!C24</f>
        <v>1.3622555803967493</v>
      </c>
      <c r="K24" s="6">
        <f>+'2009'!C24</f>
        <v>1.3534488310684614</v>
      </c>
      <c r="L24" s="6">
        <f>+'2010'!C24</f>
        <v>1.4297654980264685</v>
      </c>
      <c r="M24" s="6">
        <f>+'2011'!C24</f>
        <v>1.3935225831626183</v>
      </c>
      <c r="N24" s="6">
        <f>+'2012'!C24</f>
        <v>1.3718994987790771</v>
      </c>
      <c r="O24" s="6">
        <f>+'2013'!C24</f>
        <v>1.3894773763591721</v>
      </c>
      <c r="P24" s="6">
        <f>+'2014'!C24</f>
        <v>1.3847667920283997</v>
      </c>
      <c r="Q24" s="6">
        <f>+'2015'!C24</f>
        <v>1.4448934606906687</v>
      </c>
      <c r="R24" s="6">
        <f>+'2016'!C24</f>
        <v>1.5642277314611672</v>
      </c>
      <c r="S24" s="6">
        <f>+'2017'!C24</f>
        <v>1.588336287106779</v>
      </c>
      <c r="T24" s="6">
        <f>+'2018'!C24</f>
        <v>1.6667230587041111</v>
      </c>
      <c r="U24" s="6">
        <f>+'2019'!C24</f>
        <v>1.6830517711171662</v>
      </c>
      <c r="V24" s="6">
        <f>+'2020'!C24</f>
        <v>2.0000684228532331</v>
      </c>
      <c r="W24" s="6">
        <f>+'2021'!C24</f>
        <v>1.8134142975434722</v>
      </c>
      <c r="X24" s="6">
        <f>+'2022'!$C24</f>
        <v>1.8967888636237591</v>
      </c>
      <c r="Y24" s="6">
        <f>+'2023'!$C24</f>
        <v>2.061010647287477</v>
      </c>
      <c r="Z24" s="6">
        <f>+'2024'!$C24</f>
        <v>2.0699221444761999</v>
      </c>
      <c r="AA24" s="6">
        <f>+'2025'!$C24</f>
        <v>2.0030020611165873</v>
      </c>
    </row>
    <row r="25" spans="2:27" s="7" customFormat="1" ht="20.100000000000001" customHeight="1" thickBot="1" x14ac:dyDescent="0.25">
      <c r="B25" s="5" t="s">
        <v>55</v>
      </c>
      <c r="C25" s="6">
        <f>+'2001'!C25</f>
        <v>1.328994506806783</v>
      </c>
      <c r="D25" s="6">
        <f>+'2002'!C25</f>
        <v>1.308985904119929</v>
      </c>
      <c r="E25" s="6">
        <f>+'2003'!C25</f>
        <v>1.352557354037812</v>
      </c>
      <c r="F25" s="6">
        <f>+'2004'!C25</f>
        <v>1.3422395961819458</v>
      </c>
      <c r="G25" s="6">
        <f>+'2005'!C25</f>
        <v>1.3411407845792789</v>
      </c>
      <c r="H25" s="6">
        <f>+'2006'!C25</f>
        <v>1.3601302801567716</v>
      </c>
      <c r="I25" s="6">
        <f>+'2007'!C25</f>
        <v>1.3594029850746268</v>
      </c>
      <c r="J25" s="6">
        <f>+'2008'!C25</f>
        <v>1.3574029993859922</v>
      </c>
      <c r="K25" s="6">
        <f>+'2009'!C25</f>
        <v>1.3439879154078549</v>
      </c>
      <c r="L25" s="6">
        <f>+'2010'!C25</f>
        <v>1.3493512049051761</v>
      </c>
      <c r="M25" s="6">
        <f>+'2011'!C25</f>
        <v>1.3306704411557644</v>
      </c>
      <c r="N25" s="6">
        <f>+'2012'!C25</f>
        <v>1.3300047441960119</v>
      </c>
      <c r="O25" s="6">
        <f>+'2013'!C25</f>
        <v>1.2908825266090327</v>
      </c>
      <c r="P25" s="6">
        <f>+'2014'!C25</f>
        <v>1.295978623290019</v>
      </c>
      <c r="Q25" s="6">
        <f>+'2015'!C25</f>
        <v>1.2600727943163215</v>
      </c>
      <c r="R25" s="6">
        <f>+'2016'!C25</f>
        <v>1.4199432302737931</v>
      </c>
      <c r="S25" s="6">
        <f>+'2017'!C25</f>
        <v>1.4387344436876974</v>
      </c>
      <c r="T25" s="6">
        <f>+'2018'!C25</f>
        <v>1.4219018587701404</v>
      </c>
      <c r="U25" s="6">
        <f>+'2019'!C25</f>
        <v>1.4347964132826785</v>
      </c>
      <c r="V25" s="6">
        <f>+'2020'!C25</f>
        <v>1.6015210726456928</v>
      </c>
      <c r="W25" s="6">
        <f>+'2021'!C25</f>
        <v>1.5529796274103933</v>
      </c>
      <c r="X25" s="6">
        <f>+'2022'!$C25</f>
        <v>1.565230657178571</v>
      </c>
      <c r="Y25" s="6">
        <f>+'2023'!$C25</f>
        <v>1.613954810549096</v>
      </c>
      <c r="Z25" s="6">
        <f>+'2024'!$C25</f>
        <v>1.6206485861095041</v>
      </c>
      <c r="AA25" s="6">
        <f>+'2025'!$C25</f>
        <v>1.5732172621633791</v>
      </c>
    </row>
    <row r="26" spans="2:27" s="7" customFormat="1" ht="20.100000000000001" customHeight="1" thickBot="1" x14ac:dyDescent="0.25">
      <c r="B26" s="5" t="s">
        <v>56</v>
      </c>
      <c r="C26" s="6">
        <f>+'2001'!C26</f>
        <v>1.2309234828496043</v>
      </c>
      <c r="D26" s="6">
        <f>+'2002'!C26</f>
        <v>1.2841693406793002</v>
      </c>
      <c r="E26" s="6">
        <f>+'2003'!C26</f>
        <v>1.264530336294118</v>
      </c>
      <c r="F26" s="6">
        <f>+'2004'!C26</f>
        <v>1.2086427136699089</v>
      </c>
      <c r="G26" s="6">
        <f>+'2005'!C26</f>
        <v>1.2000552681271781</v>
      </c>
      <c r="H26" s="6">
        <f>+'2006'!C26</f>
        <v>1.1824000293424539</v>
      </c>
      <c r="I26" s="6">
        <f>+'2007'!C26</f>
        <v>1.1832032498060159</v>
      </c>
      <c r="J26" s="6">
        <f>+'2008'!C26</f>
        <v>1.1941809367697833</v>
      </c>
      <c r="K26" s="6">
        <f>+'2009'!C26</f>
        <v>1.2232763577439758</v>
      </c>
      <c r="L26" s="6">
        <f>+'2010'!C26</f>
        <v>1.2285792604839021</v>
      </c>
      <c r="M26" s="6">
        <f>+'2011'!C26</f>
        <v>1.2071263272237034</v>
      </c>
      <c r="N26" s="6">
        <f>+'2012'!C26</f>
        <v>1.2024240413204739</v>
      </c>
      <c r="O26" s="6">
        <f>+'2013'!C26</f>
        <v>1.1887232410818382</v>
      </c>
      <c r="P26" s="6">
        <f>+'2014'!C26</f>
        <v>1.181867414366137</v>
      </c>
      <c r="Q26" s="6">
        <f>+'2015'!C26</f>
        <v>1.1702497255381537</v>
      </c>
      <c r="R26" s="6">
        <f>+'2016'!C26</f>
        <v>1.2559084669430149</v>
      </c>
      <c r="S26" s="6">
        <f>+'2017'!C26</f>
        <v>1.2840863265334501</v>
      </c>
      <c r="T26" s="6">
        <f>+'2018'!C26</f>
        <v>1.3872370196391985</v>
      </c>
      <c r="U26" s="6">
        <f>+'2019'!C26</f>
        <v>1.3546520837261926</v>
      </c>
      <c r="V26" s="6">
        <f>+'2020'!C26</f>
        <v>1.4673254088902727</v>
      </c>
      <c r="W26" s="6">
        <f>+'2021'!C26</f>
        <v>1.3464116262562109</v>
      </c>
      <c r="X26" s="6">
        <f>+'2022'!$C26</f>
        <v>1.3486187153205067</v>
      </c>
      <c r="Y26" s="6">
        <f>+'2023'!$C26</f>
        <v>1.458398306553067</v>
      </c>
      <c r="Z26" s="6">
        <f>+'2024'!$C26</f>
        <v>1.489489033983963</v>
      </c>
      <c r="AA26" s="6">
        <f>+'2025'!$C26</f>
        <v>1.4649726544954953</v>
      </c>
    </row>
    <row r="27" spans="2:27" ht="15" thickBot="1" x14ac:dyDescent="0.25">
      <c r="B27" s="5" t="s">
        <v>57</v>
      </c>
      <c r="C27" s="6">
        <f>+'2001'!C27</f>
        <v>1.2553519593613933</v>
      </c>
      <c r="D27" s="6">
        <f>+'2002'!C27</f>
        <v>1.2976190476190477</v>
      </c>
      <c r="E27" s="6">
        <f>+'2003'!C27</f>
        <v>1.246840913768265</v>
      </c>
      <c r="F27" s="6">
        <f>+'2004'!C27</f>
        <v>1.2936739456576096</v>
      </c>
      <c r="G27" s="6">
        <f>+'2005'!C27</f>
        <v>1.24889066705463</v>
      </c>
      <c r="H27" s="6">
        <f>+'2006'!C27</f>
        <v>1.2615094466709325</v>
      </c>
      <c r="I27" s="6">
        <f>+'2007'!C27</f>
        <v>1.2924385155212745</v>
      </c>
      <c r="J27" s="6">
        <f>+'2008'!C27</f>
        <v>1.4630311443746982</v>
      </c>
      <c r="K27" s="6">
        <f>+'2009'!C27</f>
        <v>1.4300296107272683</v>
      </c>
      <c r="L27" s="6">
        <f>+'2010'!C27</f>
        <v>1.438318595412021</v>
      </c>
      <c r="M27" s="6">
        <f>+'2011'!C27</f>
        <v>1.4985443778148249</v>
      </c>
      <c r="N27" s="6">
        <f>+'2012'!C27</f>
        <v>1.3108978487698055</v>
      </c>
      <c r="O27" s="6">
        <f>+'2013'!C27</f>
        <v>1.3076101209266184</v>
      </c>
      <c r="P27" s="6">
        <f>+'2014'!C27</f>
        <v>1.294921875</v>
      </c>
      <c r="Q27" s="6">
        <f>+'2015'!C27</f>
        <v>1.2805592439272047</v>
      </c>
      <c r="R27" s="6">
        <f>+'2016'!C27</f>
        <v>1.4291304166840111</v>
      </c>
      <c r="S27" s="6">
        <f>+'2017'!C27</f>
        <v>1.478429533634581</v>
      </c>
      <c r="T27" s="6">
        <f>+'2018'!C27</f>
        <v>1.6103879310344829</v>
      </c>
      <c r="U27" s="6">
        <f>+'2019'!C27</f>
        <v>1.606533435818601</v>
      </c>
      <c r="V27" s="6">
        <f>+'2020'!C27</f>
        <v>1.7245302098255666</v>
      </c>
      <c r="W27" s="6">
        <f>+'2021'!C27</f>
        <v>1.5599333695947784</v>
      </c>
      <c r="X27" s="6">
        <f>+'2022'!$C27</f>
        <v>1.5258431260150951</v>
      </c>
      <c r="Y27" s="6">
        <f>+'2023'!$C27</f>
        <v>1.8499072566907673</v>
      </c>
      <c r="Z27" s="6">
        <f>+'2024'!$C27</f>
        <v>1.7367361610352265</v>
      </c>
      <c r="AA27" s="6">
        <f>+'2025'!$C27</f>
        <v>1.8649812734082396</v>
      </c>
    </row>
    <row r="28" spans="2:27" ht="15" thickBot="1" x14ac:dyDescent="0.25">
      <c r="B28" s="5" t="s">
        <v>58</v>
      </c>
      <c r="C28" s="6">
        <f>+'2001'!C28</f>
        <v>1.1999173895084676</v>
      </c>
      <c r="D28" s="6">
        <f>+'2002'!C28</f>
        <v>1.2522234616660135</v>
      </c>
      <c r="E28" s="6">
        <f>+'2003'!C28</f>
        <v>1.2328894883347203</v>
      </c>
      <c r="F28" s="6">
        <f>+'2004'!C28</f>
        <v>1.2152585880405662</v>
      </c>
      <c r="G28" s="6">
        <f>+'2005'!C28</f>
        <v>1.217289785354601</v>
      </c>
      <c r="H28" s="6">
        <f>+'2006'!C28</f>
        <v>1.2529777650675626</v>
      </c>
      <c r="I28" s="6">
        <f>+'2007'!C28</f>
        <v>1.2466765528011443</v>
      </c>
      <c r="J28" s="6">
        <f>+'2008'!C28</f>
        <v>1.2694505494505495</v>
      </c>
      <c r="K28" s="6">
        <f>+'2009'!C28</f>
        <v>1.2871971907846347</v>
      </c>
      <c r="L28" s="6">
        <f>+'2010'!C28</f>
        <v>1.2498532490115075</v>
      </c>
      <c r="M28" s="6">
        <f>+'2011'!C28</f>
        <v>1.2347498050726964</v>
      </c>
      <c r="N28" s="6">
        <f>+'2012'!C28</f>
        <v>1.221495492310412</v>
      </c>
      <c r="O28" s="6">
        <f>+'2013'!C28</f>
        <v>1.2362746672927454</v>
      </c>
      <c r="P28" s="6">
        <f>+'2014'!C28</f>
        <v>1.2402764868367655</v>
      </c>
      <c r="Q28" s="6">
        <f>+'2015'!C28</f>
        <v>1.2238264750418404</v>
      </c>
      <c r="R28" s="6">
        <f>+'2016'!C28</f>
        <v>1.2952273609135085</v>
      </c>
      <c r="S28" s="6">
        <f>+'2017'!C28</f>
        <v>1.3483167377904219</v>
      </c>
      <c r="T28" s="6">
        <f>+'2018'!C28</f>
        <v>1.3574646074646075</v>
      </c>
      <c r="U28" s="6">
        <f>+'2019'!C28</f>
        <v>1.3713179343231086</v>
      </c>
      <c r="V28" s="6">
        <f>+'2020'!C28</f>
        <v>1.4794628908181224</v>
      </c>
      <c r="W28" s="6">
        <f>+'2021'!C28</f>
        <v>1.4429234614926794</v>
      </c>
      <c r="X28" s="6">
        <f>+'2022'!$C28</f>
        <v>1.502679510783798</v>
      </c>
      <c r="Y28" s="6">
        <f>+'2023'!$C28</f>
        <v>1.6248661849324233</v>
      </c>
      <c r="Z28" s="6">
        <f>+'2024'!$C28</f>
        <v>1.7177071122256682</v>
      </c>
      <c r="AA28" s="6">
        <f>+'2025'!$C28</f>
        <v>1.6776187057448935</v>
      </c>
    </row>
    <row r="29" spans="2:27" ht="15" thickBot="1" x14ac:dyDescent="0.25">
      <c r="B29" s="5" t="s">
        <v>59</v>
      </c>
      <c r="C29" s="6">
        <f>+'2001'!C29</f>
        <v>1.1866707548221653</v>
      </c>
      <c r="D29" s="6">
        <f>+'2002'!C29</f>
        <v>1.1915727786719492</v>
      </c>
      <c r="E29" s="6">
        <f>+'2003'!C29</f>
        <v>1.1938473334919752</v>
      </c>
      <c r="F29" s="6">
        <f>+'2004'!C29</f>
        <v>1.2036301466712944</v>
      </c>
      <c r="G29" s="6">
        <f>+'2005'!C29</f>
        <v>1.2125498913757389</v>
      </c>
      <c r="H29" s="6">
        <f>+'2006'!C29</f>
        <v>1.2454941718091879</v>
      </c>
      <c r="I29" s="6">
        <f>+'2007'!C29</f>
        <v>1.288959904775459</v>
      </c>
      <c r="J29" s="6">
        <f>+'2008'!C29</f>
        <v>1.3225562845140888</v>
      </c>
      <c r="K29" s="6">
        <f>+'2009'!C29</f>
        <v>1.3228947589803988</v>
      </c>
      <c r="L29" s="6">
        <f>+'2010'!C29</f>
        <v>1.3728113834257154</v>
      </c>
      <c r="M29" s="6">
        <f>+'2011'!C29</f>
        <v>1.424664081424273</v>
      </c>
      <c r="N29" s="6">
        <f>+'2012'!C29</f>
        <v>1.4060497846864826</v>
      </c>
      <c r="O29" s="6">
        <f>+'2013'!C29</f>
        <v>1.336756195586255</v>
      </c>
      <c r="P29" s="6">
        <f>+'2014'!C29</f>
        <v>1.373443312307941</v>
      </c>
      <c r="Q29" s="6">
        <f>+'2015'!C29</f>
        <v>1.3127350558018651</v>
      </c>
      <c r="R29" s="6">
        <f>+'2016'!C29</f>
        <v>1.4231665308806083</v>
      </c>
      <c r="S29" s="6">
        <f>+'2017'!C29</f>
        <v>1.477146125165258</v>
      </c>
      <c r="T29" s="6">
        <f>+'2018'!C29</f>
        <v>1.5629878067893301</v>
      </c>
      <c r="U29" s="6">
        <f>+'2019'!C29</f>
        <v>1.6148214201905478</v>
      </c>
      <c r="V29" s="6">
        <f>+'2020'!C29</f>
        <v>1.7785786152016829</v>
      </c>
      <c r="W29" s="6">
        <f>+'2021'!C29</f>
        <v>1.6029758419290423</v>
      </c>
      <c r="X29" s="6">
        <f>+'2022'!$C29</f>
        <v>1.6182995265096158</v>
      </c>
      <c r="Y29" s="6">
        <f>+'2023'!$C29</f>
        <v>1.7099633525012663</v>
      </c>
      <c r="Z29" s="6">
        <f>+'2024'!$C29</f>
        <v>1.7527665578487246</v>
      </c>
      <c r="AA29" s="6">
        <f>+'2025'!$C29</f>
        <v>1.8319675569850371</v>
      </c>
    </row>
    <row r="30" spans="2:27" ht="15" thickBot="1" x14ac:dyDescent="0.25">
      <c r="B30" s="5" t="s">
        <v>60</v>
      </c>
      <c r="C30" s="6">
        <f>+'2001'!C30</f>
        <v>1.2726155107058703</v>
      </c>
      <c r="D30" s="6">
        <f>+'2002'!C30</f>
        <v>1.2845309482671003</v>
      </c>
      <c r="E30" s="6">
        <f>+'2003'!C30</f>
        <v>1.254</v>
      </c>
      <c r="F30" s="6">
        <f>+'2004'!C30</f>
        <v>1.2644604987182475</v>
      </c>
      <c r="G30" s="6">
        <f>+'2005'!C30</f>
        <v>1.3318070241691844</v>
      </c>
      <c r="H30" s="6">
        <f>+'2006'!C30</f>
        <v>1.4154993632890667</v>
      </c>
      <c r="I30" s="6">
        <f>+'2007'!C30</f>
        <v>1.3869119420989144</v>
      </c>
      <c r="J30" s="6">
        <f>+'2008'!C30</f>
        <v>1.3696850965026846</v>
      </c>
      <c r="K30" s="6">
        <f>+'2009'!C30</f>
        <v>1.3952506596306069</v>
      </c>
      <c r="L30" s="6">
        <f>+'2010'!C30</f>
        <v>1.3818797629127857</v>
      </c>
      <c r="M30" s="6">
        <f>+'2011'!C30</f>
        <v>1.3270618637925058</v>
      </c>
      <c r="N30" s="6">
        <f>+'2012'!C30</f>
        <v>1.2889726731686038</v>
      </c>
      <c r="O30" s="6">
        <f>+'2013'!C30</f>
        <v>1.2888495575221239</v>
      </c>
      <c r="P30" s="6">
        <f>+'2014'!C30</f>
        <v>1.2890317970703822</v>
      </c>
      <c r="Q30" s="6">
        <f>+'2015'!C30</f>
        <v>1.2311389363182192</v>
      </c>
      <c r="R30" s="6">
        <f>+'2016'!C30</f>
        <v>1.3114072393913618</v>
      </c>
      <c r="S30" s="6">
        <f>+'2017'!C30</f>
        <v>1.3522351797862002</v>
      </c>
      <c r="T30" s="6">
        <f>+'2018'!C30</f>
        <v>1.4173962303017817</v>
      </c>
      <c r="U30" s="6">
        <f>+'2019'!C30</f>
        <v>1.3840340103920643</v>
      </c>
      <c r="V30" s="6">
        <f>+'2020'!C30</f>
        <v>1.4452476572958501</v>
      </c>
      <c r="W30" s="6">
        <f>+'2021'!C30</f>
        <v>1.3337197378394043</v>
      </c>
      <c r="X30" s="6">
        <f>+'2022'!$C30</f>
        <v>1.382442713316022</v>
      </c>
      <c r="Y30" s="6">
        <f>+'2023'!$C30</f>
        <v>1.4478382447838245</v>
      </c>
      <c r="Z30" s="6">
        <f>+'2024'!$C30</f>
        <v>1.4461054593461209</v>
      </c>
      <c r="AA30" s="6">
        <f>+'2025'!$C30</f>
        <v>1.482482980188174</v>
      </c>
    </row>
    <row r="31" spans="2:27" ht="15" thickBot="1" x14ac:dyDescent="0.25">
      <c r="B31" s="5" t="s">
        <v>61</v>
      </c>
      <c r="C31" s="6">
        <f>+'2001'!C31</f>
        <v>1.2121496677260908</v>
      </c>
      <c r="D31" s="6">
        <f>+'2002'!C31</f>
        <v>1.1893944596283528</v>
      </c>
      <c r="E31" s="6">
        <f>+'2003'!C31</f>
        <v>1.1968071113080321</v>
      </c>
      <c r="F31" s="6">
        <f>+'2004'!C31</f>
        <v>1.2184782456972962</v>
      </c>
      <c r="G31" s="6">
        <f>+'2005'!C31</f>
        <v>1.2410257108617497</v>
      </c>
      <c r="H31" s="6">
        <f>+'2006'!C31</f>
        <v>1.254415496319373</v>
      </c>
      <c r="I31" s="6">
        <f>+'2007'!C31</f>
        <v>1.240522161505768</v>
      </c>
      <c r="J31" s="6">
        <f>+'2008'!C31</f>
        <v>1.2558176242446109</v>
      </c>
      <c r="K31" s="6">
        <f>+'2009'!C31</f>
        <v>1.2736877658507753</v>
      </c>
      <c r="L31" s="6">
        <f>+'2010'!C31</f>
        <v>1.2553072898841247</v>
      </c>
      <c r="M31" s="6">
        <f>+'2011'!C31</f>
        <v>1.2355836205000366</v>
      </c>
      <c r="N31" s="6">
        <f>+'2012'!C31</f>
        <v>1.2356955230698949</v>
      </c>
      <c r="O31" s="6">
        <f>+'2013'!C31</f>
        <v>1.2321558190176627</v>
      </c>
      <c r="P31" s="6">
        <f>+'2014'!C31</f>
        <v>1.2307606343529987</v>
      </c>
      <c r="Q31" s="6">
        <f>+'2015'!C31</f>
        <v>1.2248887346372137</v>
      </c>
      <c r="R31" s="6">
        <f>+'2016'!C31</f>
        <v>1.2825498111733298</v>
      </c>
      <c r="S31" s="6">
        <f>+'2017'!C31</f>
        <v>1.3307229912314564</v>
      </c>
      <c r="T31" s="6">
        <f>+'2018'!C31</f>
        <v>1.3922692832467269</v>
      </c>
      <c r="U31" s="6">
        <f>+'2019'!C31</f>
        <v>1.4144009082440614</v>
      </c>
      <c r="V31" s="6">
        <f>+'2020'!C31</f>
        <v>1.5287497064644906</v>
      </c>
      <c r="W31" s="6">
        <f>+'2021'!C31</f>
        <v>1.4034718569174118</v>
      </c>
      <c r="X31" s="6">
        <f>+'2022'!$C31</f>
        <v>1.4095149253731343</v>
      </c>
      <c r="Y31" s="6">
        <f>+'2023'!$C31</f>
        <v>1.4684605688606347</v>
      </c>
      <c r="Z31" s="6">
        <f>+'2024'!$C31</f>
        <v>1.5275598982733236</v>
      </c>
      <c r="AA31" s="6">
        <f>+'2025'!$C31</f>
        <v>1.4676717325227964</v>
      </c>
    </row>
    <row r="32" spans="2:27" ht="15" thickBot="1" x14ac:dyDescent="0.25">
      <c r="B32" s="5" t="s">
        <v>62</v>
      </c>
      <c r="C32" s="6">
        <f>+'2001'!C32</f>
        <v>1.3216564468014584</v>
      </c>
      <c r="D32" s="6">
        <f>+'2002'!C32</f>
        <v>1.3212210091792951</v>
      </c>
      <c r="E32" s="6">
        <f>+'2003'!C32</f>
        <v>1.2864145548241135</v>
      </c>
      <c r="F32" s="6">
        <f>+'2004'!C32</f>
        <v>1.2753650173005011</v>
      </c>
      <c r="G32" s="6">
        <f>+'2005'!C32</f>
        <v>1.2675887751030721</v>
      </c>
      <c r="H32" s="6">
        <f>+'2006'!C32</f>
        <v>1.2713846414263952</v>
      </c>
      <c r="I32" s="6">
        <f>+'2007'!C32</f>
        <v>1.3056509182060922</v>
      </c>
      <c r="J32" s="6">
        <f>+'2008'!C32</f>
        <v>1.3344733242134064</v>
      </c>
      <c r="K32" s="6">
        <f>+'2009'!C32</f>
        <v>1.350855024850476</v>
      </c>
      <c r="L32" s="6">
        <f>+'2010'!C32</f>
        <v>1.3487749567494272</v>
      </c>
      <c r="M32" s="6">
        <f>+'2011'!C32</f>
        <v>1.3806077589531327</v>
      </c>
      <c r="N32" s="6">
        <f>+'2012'!C32</f>
        <v>1.397156385941049</v>
      </c>
      <c r="O32" s="6">
        <f>+'2013'!C32</f>
        <v>1.3740284805174483</v>
      </c>
      <c r="P32" s="6">
        <f>+'2014'!C32</f>
        <v>1.3187641486765058</v>
      </c>
      <c r="Q32" s="6">
        <f>+'2015'!C32</f>
        <v>1.3262149526414357</v>
      </c>
      <c r="R32" s="6">
        <f>+'2016'!C32</f>
        <v>1.4138282495089136</v>
      </c>
      <c r="S32" s="6">
        <f>+'2017'!C32</f>
        <v>1.4583661784840061</v>
      </c>
      <c r="T32" s="6">
        <f>+'2018'!C32</f>
        <v>1.493753372348815</v>
      </c>
      <c r="U32" s="6">
        <f>+'2019'!C32</f>
        <v>1.4239764467752323</v>
      </c>
      <c r="V32" s="6">
        <f>+'2020'!C32</f>
        <v>1.5626547795938583</v>
      </c>
      <c r="W32" s="6">
        <f>+'2021'!C32</f>
        <v>1.490155950959771</v>
      </c>
      <c r="X32" s="6">
        <f>+'2022'!$C32</f>
        <v>1.5177196276004752</v>
      </c>
      <c r="Y32" s="6">
        <f>+'2023'!$C32</f>
        <v>1.7309777449636115</v>
      </c>
      <c r="Z32" s="6">
        <f>+'2024'!$C32</f>
        <v>1.5590498856401063</v>
      </c>
      <c r="AA32" s="6">
        <f>+'2025'!$C32</f>
        <v>1.4976158247708116</v>
      </c>
    </row>
    <row r="33" spans="2:27" ht="15" thickBot="1" x14ac:dyDescent="0.25">
      <c r="B33" s="5" t="s">
        <v>63</v>
      </c>
      <c r="C33" s="6">
        <f>+'2001'!C33</f>
        <v>1.2784779506035462</v>
      </c>
      <c r="D33" s="6">
        <f>+'2002'!C33</f>
        <v>1.2542794279427942</v>
      </c>
      <c r="E33" s="6">
        <f>+'2003'!C33</f>
        <v>1.2825406486392488</v>
      </c>
      <c r="F33" s="6">
        <f>+'2004'!C33</f>
        <v>1.2696633868461937</v>
      </c>
      <c r="G33" s="6">
        <f>+'2005'!C33</f>
        <v>1.2641430031462295</v>
      </c>
      <c r="H33" s="6">
        <f>+'2006'!C33</f>
        <v>1.2916557201463128</v>
      </c>
      <c r="I33" s="6">
        <f>+'2007'!C33</f>
        <v>1.356548480463097</v>
      </c>
      <c r="J33" s="6">
        <f>+'2008'!C33</f>
        <v>1.343384490568589</v>
      </c>
      <c r="K33" s="6">
        <f>+'2009'!C33</f>
        <v>1.3784485181083359</v>
      </c>
      <c r="L33" s="6">
        <f>+'2010'!C33</f>
        <v>1.4269699073682072</v>
      </c>
      <c r="M33" s="6">
        <f>+'2011'!C33</f>
        <v>1.4262253320199723</v>
      </c>
      <c r="N33" s="6">
        <f>+'2012'!C33</f>
        <v>1.3605361301565071</v>
      </c>
      <c r="O33" s="6">
        <f>+'2013'!C33</f>
        <v>1.3125816212772734</v>
      </c>
      <c r="P33" s="6">
        <f>+'2014'!C33</f>
        <v>1.3110868395741975</v>
      </c>
      <c r="Q33" s="6">
        <f>+'2015'!C33</f>
        <v>1.2677267453763734</v>
      </c>
      <c r="R33" s="6">
        <f>+'2016'!C33</f>
        <v>1.3192325088675696</v>
      </c>
      <c r="S33" s="6">
        <f>+'2017'!C33</f>
        <v>1.3636183247761491</v>
      </c>
      <c r="T33" s="6">
        <f>+'2018'!C33</f>
        <v>1.4083647914556672</v>
      </c>
      <c r="U33" s="6">
        <f>+'2019'!C33</f>
        <v>1.4436697092630155</v>
      </c>
      <c r="V33" s="6">
        <f>+'2020'!C33</f>
        <v>1.610165756678011</v>
      </c>
      <c r="W33" s="6">
        <f>+'2021'!C33</f>
        <v>1.4661800019210451</v>
      </c>
      <c r="X33" s="6">
        <f>+'2022'!$C33</f>
        <v>1.5527467897638805</v>
      </c>
      <c r="Y33" s="6">
        <f>+'2023'!$C33</f>
        <v>1.6344939752715062</v>
      </c>
      <c r="Z33" s="6">
        <f>+'2024'!$C33</f>
        <v>1.6495747796018816</v>
      </c>
      <c r="AA33" s="6">
        <f>+'2025'!$C33</f>
        <v>1.5978060811308252</v>
      </c>
    </row>
    <row r="34" spans="2:27" ht="15" thickBot="1" x14ac:dyDescent="0.25">
      <c r="B34" s="5" t="s">
        <v>64</v>
      </c>
      <c r="C34" s="6">
        <f>+'2001'!C34</f>
        <v>1.2644515248065544</v>
      </c>
      <c r="D34" s="6">
        <f>+'2002'!C34</f>
        <v>1.3002296211251436</v>
      </c>
      <c r="E34" s="6">
        <f>+'2003'!C34</f>
        <v>1.24689747246412</v>
      </c>
      <c r="F34" s="6">
        <f>+'2004'!C34</f>
        <v>1.3125136085103735</v>
      </c>
      <c r="G34" s="6">
        <f>+'2005'!C34</f>
        <v>1.3361566352429297</v>
      </c>
      <c r="H34" s="6">
        <f>+'2006'!C34</f>
        <v>1.3413261350257013</v>
      </c>
      <c r="I34" s="6">
        <f>+'2007'!C34</f>
        <v>1.332821412900395</v>
      </c>
      <c r="J34" s="6">
        <f>+'2008'!C34</f>
        <v>1.3927793578804417</v>
      </c>
      <c r="K34" s="6">
        <f>+'2009'!C34</f>
        <v>1.3078904085872576</v>
      </c>
      <c r="L34" s="6">
        <f>+'2010'!C34</f>
        <v>1.3521222172907565</v>
      </c>
      <c r="M34" s="6">
        <f>+'2011'!C34</f>
        <v>1.3333251030838744</v>
      </c>
      <c r="N34" s="6">
        <f>+'2012'!C34</f>
        <v>1.3097182258858906</v>
      </c>
      <c r="O34" s="6">
        <f>+'2013'!C34</f>
        <v>1.3173451710697273</v>
      </c>
      <c r="P34" s="6">
        <f>+'2014'!C34</f>
        <v>1.3575804191962202</v>
      </c>
      <c r="Q34" s="6">
        <f>+'2015'!C34</f>
        <v>1.3350740673715777</v>
      </c>
      <c r="R34" s="6">
        <f>+'2016'!C34</f>
        <v>1.4086160473882607</v>
      </c>
      <c r="S34" s="6">
        <f>+'2017'!C34</f>
        <v>1.4572975536497648</v>
      </c>
      <c r="T34" s="6">
        <f>+'2018'!C34</f>
        <v>1.4406620978916227</v>
      </c>
      <c r="U34" s="6">
        <f>+'2019'!C34</f>
        <v>1.4646694523205492</v>
      </c>
      <c r="V34" s="6">
        <f>+'2020'!C34</f>
        <v>1.5595694365163499</v>
      </c>
      <c r="W34" s="6">
        <f>+'2021'!C34</f>
        <v>1.4651776649746193</v>
      </c>
      <c r="X34" s="6">
        <f>+'2022'!$C34</f>
        <v>1.544414261460102</v>
      </c>
      <c r="Y34" s="6">
        <f>+'2023'!$C34</f>
        <v>1.8513315322269395</v>
      </c>
      <c r="Z34" s="6">
        <f>+'2024'!$C34</f>
        <v>1.639128511391285</v>
      </c>
      <c r="AA34" s="6">
        <f>+'2025'!$C34</f>
        <v>1.5201367975090603</v>
      </c>
    </row>
    <row r="35" spans="2:27" ht="15" thickBot="1" x14ac:dyDescent="0.25">
      <c r="B35" s="5" t="s">
        <v>65</v>
      </c>
      <c r="C35" s="6">
        <f>+'2001'!C35</f>
        <v>1.3487969901999455</v>
      </c>
      <c r="D35" s="6">
        <f>+'2002'!C35</f>
        <v>1.3307925088500627</v>
      </c>
      <c r="E35" s="6">
        <f>+'2003'!C35</f>
        <v>1.297517579373535</v>
      </c>
      <c r="F35" s="6">
        <f>+'2004'!C35</f>
        <v>1.2725282743524262</v>
      </c>
      <c r="G35" s="6">
        <f>+'2005'!C35</f>
        <v>1.2772926336768677</v>
      </c>
      <c r="H35" s="6">
        <f>+'2006'!C35</f>
        <v>1.3021943573667711</v>
      </c>
      <c r="I35" s="6">
        <f>+'2007'!C35</f>
        <v>1.3057435845625378</v>
      </c>
      <c r="J35" s="6">
        <f>+'2008'!C35</f>
        <v>1.3204307395201411</v>
      </c>
      <c r="K35" s="6">
        <f>+'2009'!C35</f>
        <v>1.3606935681924037</v>
      </c>
      <c r="L35" s="6">
        <f>+'2010'!C35</f>
        <v>1.4531348385355762</v>
      </c>
      <c r="M35" s="6">
        <f>+'2011'!C35</f>
        <v>1.4927552766685681</v>
      </c>
      <c r="N35" s="6">
        <f>+'2012'!C35</f>
        <v>1.5395732321457851</v>
      </c>
      <c r="O35" s="6">
        <f>+'2013'!C35</f>
        <v>1.4276941320966479</v>
      </c>
      <c r="P35" s="6">
        <f>+'2014'!C35</f>
        <v>1.4072749079779974</v>
      </c>
      <c r="Q35" s="6">
        <f>+'2015'!C35</f>
        <v>1.3686436130250927</v>
      </c>
      <c r="R35" s="6">
        <f>+'2016'!C35</f>
        <v>1.4792083110447929</v>
      </c>
      <c r="S35" s="6">
        <f>+'2017'!C35</f>
        <v>1.529615559945297</v>
      </c>
      <c r="T35" s="6">
        <f>+'2018'!C35</f>
        <v>1.6600311463199946</v>
      </c>
      <c r="U35" s="6">
        <f>+'2019'!C35</f>
        <v>1.5894274664883254</v>
      </c>
      <c r="V35" s="6">
        <f>+'2020'!C35</f>
        <v>1.6837581795097178</v>
      </c>
      <c r="W35" s="6">
        <f>+'2021'!C35</f>
        <v>1.5389400549361771</v>
      </c>
      <c r="X35" s="6">
        <f>+'2022'!$C35</f>
        <v>1.5932423285198556</v>
      </c>
      <c r="Y35" s="6">
        <f>+'2023'!$C35</f>
        <v>1.6881323409698803</v>
      </c>
      <c r="Z35" s="6">
        <f>+'2024'!$C35</f>
        <v>1.7609807870244381</v>
      </c>
      <c r="AA35" s="6">
        <f>+'2025'!$C35</f>
        <v>1.6646826389236233</v>
      </c>
    </row>
    <row r="36" spans="2:27" ht="15" thickBot="1" x14ac:dyDescent="0.25">
      <c r="B36" s="5" t="s">
        <v>32</v>
      </c>
      <c r="C36" s="6">
        <f>+'2001'!C36</f>
        <v>1.2044853914469316</v>
      </c>
      <c r="D36" s="6">
        <f>+'2002'!C36</f>
        <v>1.2469788481258237</v>
      </c>
      <c r="E36" s="6">
        <f>+'2003'!C36</f>
        <v>1.246014488298604</v>
      </c>
      <c r="F36" s="6">
        <f>+'2004'!C36</f>
        <v>1.2486944368725685</v>
      </c>
      <c r="G36" s="6">
        <f>+'2005'!C36</f>
        <v>1.2563235636518586</v>
      </c>
      <c r="H36" s="6">
        <f>+'2006'!C36</f>
        <v>1.272743554886125</v>
      </c>
      <c r="I36" s="6">
        <f>+'2007'!C36</f>
        <v>1.2691174235933513</v>
      </c>
      <c r="J36" s="6">
        <f>+'2008'!C36</f>
        <v>1.2826023036895522</v>
      </c>
      <c r="K36" s="6">
        <f>+'2009'!C36</f>
        <v>1.3227445694491324</v>
      </c>
      <c r="L36" s="6">
        <f>+'2010'!C36</f>
        <v>1.338810564884334</v>
      </c>
      <c r="M36" s="6">
        <f>+'2011'!C36</f>
        <v>1.3260226958045542</v>
      </c>
      <c r="N36" s="6">
        <f>+'2012'!C36</f>
        <v>1.2971435997213268</v>
      </c>
      <c r="O36" s="6">
        <f>+'2013'!C36</f>
        <v>1.2748564762063899</v>
      </c>
      <c r="P36" s="6">
        <f>+'2014'!C36</f>
        <v>1.2615573528127553</v>
      </c>
      <c r="Q36" s="6">
        <f>+'2015'!C36</f>
        <v>1.2560968775830104</v>
      </c>
      <c r="R36" s="6">
        <f>+'2016'!C36</f>
        <v>1.3494390402433796</v>
      </c>
      <c r="S36" s="6">
        <f>+'2017'!C36</f>
        <v>1.3709420790773996</v>
      </c>
      <c r="T36" s="6">
        <f>+'2018'!C36</f>
        <v>1.391359342979289</v>
      </c>
      <c r="U36" s="6">
        <f>+'2019'!C36</f>
        <v>1.4201422246872741</v>
      </c>
      <c r="V36" s="6">
        <f>+'2020'!C36</f>
        <v>1.614482835988333</v>
      </c>
      <c r="W36" s="6">
        <f>+'2021'!C36</f>
        <v>1.510749538275634</v>
      </c>
      <c r="X36" s="6">
        <f>+'2022'!$C36</f>
        <v>1.5449665187718602</v>
      </c>
      <c r="Y36" s="6">
        <f>+'2023'!$C36</f>
        <v>1.6102750254573128</v>
      </c>
      <c r="Z36" s="6">
        <f>+'2024'!$C36</f>
        <v>1.6586964578712213</v>
      </c>
      <c r="AA36" s="6">
        <f>+'2025'!$C36</f>
        <v>1.7229049531956639</v>
      </c>
    </row>
    <row r="37" spans="2:27" ht="15" thickBot="1" x14ac:dyDescent="0.25">
      <c r="B37" s="5" t="s">
        <v>66</v>
      </c>
      <c r="C37" s="6">
        <f>+'2001'!C37</f>
        <v>1.179104565312556</v>
      </c>
      <c r="D37" s="6">
        <f>+'2002'!C37</f>
        <v>1.2092947135415222</v>
      </c>
      <c r="E37" s="6">
        <f>+'2003'!C37</f>
        <v>1.2019868607387374</v>
      </c>
      <c r="F37" s="6">
        <f>+'2004'!C37</f>
        <v>1.1904489158329303</v>
      </c>
      <c r="G37" s="6">
        <f>+'2005'!C37</f>
        <v>1.2139153970923349</v>
      </c>
      <c r="H37" s="6">
        <f>+'2006'!C37</f>
        <v>1.2148400543466662</v>
      </c>
      <c r="I37" s="6">
        <f>+'2007'!C37</f>
        <v>1.2091122712382363</v>
      </c>
      <c r="J37" s="6">
        <f>+'2008'!C37</f>
        <v>1.2358955665112226</v>
      </c>
      <c r="K37" s="6">
        <f>+'2009'!C37</f>
        <v>1.2657070418991809</v>
      </c>
      <c r="L37" s="6">
        <f>+'2010'!C37</f>
        <v>1.2895312609395786</v>
      </c>
      <c r="M37" s="6">
        <f>+'2011'!C37</f>
        <v>1.2791622279299475</v>
      </c>
      <c r="N37" s="6">
        <f>+'2012'!C37</f>
        <v>1.2620526748901006</v>
      </c>
      <c r="O37" s="6">
        <f>+'2013'!C37</f>
        <v>1.2362369002349036</v>
      </c>
      <c r="P37" s="6">
        <f>+'2014'!C37</f>
        <v>1.2352856796062941</v>
      </c>
      <c r="Q37" s="6">
        <f>+'2015'!C37</f>
        <v>1.2238413505705041</v>
      </c>
      <c r="R37" s="6">
        <f>+'2016'!C37</f>
        <v>1.3317528872180981</v>
      </c>
      <c r="S37" s="6">
        <f>+'2017'!C37</f>
        <v>1.3654259409655094</v>
      </c>
      <c r="T37" s="6">
        <f>+'2018'!C37</f>
        <v>1.3684565573966969</v>
      </c>
      <c r="U37" s="6">
        <f>+'2019'!C37</f>
        <v>1.3908666502138862</v>
      </c>
      <c r="V37" s="6">
        <f>+'2020'!C37</f>
        <v>1.5174615439764843</v>
      </c>
      <c r="W37" s="6">
        <f>+'2021'!C37</f>
        <v>1.4119796834628495</v>
      </c>
      <c r="X37" s="6">
        <f>+'2022'!$C37</f>
        <v>1.4265710448355857</v>
      </c>
      <c r="Y37" s="6">
        <f>+'2023'!$C37</f>
        <v>1.5001890803702798</v>
      </c>
      <c r="Z37" s="6">
        <f>+'2024'!$C37</f>
        <v>1.5820283865423017</v>
      </c>
      <c r="AA37" s="6">
        <f>+'2025'!$C37</f>
        <v>1.6004696484220691</v>
      </c>
    </row>
    <row r="38" spans="2:27" ht="15" thickBot="1" x14ac:dyDescent="0.25">
      <c r="B38" s="5" t="s">
        <v>33</v>
      </c>
      <c r="C38" s="6">
        <f>+'2001'!C38</f>
        <v>1.3269490397721033</v>
      </c>
      <c r="D38" s="6">
        <f>+'2002'!C38</f>
        <v>1.3316862294756138</v>
      </c>
      <c r="E38" s="6">
        <f>+'2003'!C38</f>
        <v>1.339250942536355</v>
      </c>
      <c r="F38" s="6">
        <f>+'2004'!C38</f>
        <v>1.3122449373377971</v>
      </c>
      <c r="G38" s="6">
        <f>+'2005'!C38</f>
        <v>1.307058133472367</v>
      </c>
      <c r="H38" s="6">
        <f>+'2006'!C38</f>
        <v>1.3207693733614625</v>
      </c>
      <c r="I38" s="6">
        <f>+'2007'!C38</f>
        <v>1.2895941981747066</v>
      </c>
      <c r="J38" s="6">
        <f>+'2008'!C38</f>
        <v>1.3999634636463281</v>
      </c>
      <c r="K38" s="6">
        <f>+'2009'!C38</f>
        <v>1.4189030323418448</v>
      </c>
      <c r="L38" s="6">
        <f>+'2010'!C38</f>
        <v>1.4648380933404967</v>
      </c>
      <c r="M38" s="6">
        <f>+'2011'!C38</f>
        <v>1.4411384217335059</v>
      </c>
      <c r="N38" s="6">
        <f>+'2012'!C38</f>
        <v>1.3992116746894974</v>
      </c>
      <c r="O38" s="6">
        <f>+'2013'!C38</f>
        <v>1.3854373695160949</v>
      </c>
      <c r="P38" s="6">
        <f>+'2014'!C38</f>
        <v>1.3512134666098634</v>
      </c>
      <c r="Q38" s="6">
        <f>+'2015'!C38</f>
        <v>1.3755627571586511</v>
      </c>
      <c r="R38" s="6">
        <f>+'2016'!C38</f>
        <v>1.4821553533939817</v>
      </c>
      <c r="S38" s="6">
        <f>+'2017'!C38</f>
        <v>1.5255725562252789</v>
      </c>
      <c r="T38" s="6">
        <f>+'2018'!C38</f>
        <v>1.5480876577561926</v>
      </c>
      <c r="U38" s="6">
        <f>+'2019'!C38</f>
        <v>1.610649095156657</v>
      </c>
      <c r="V38" s="6">
        <f>+'2020'!C38</f>
        <v>1.7575132550418711</v>
      </c>
      <c r="W38" s="6">
        <f>+'2021'!C38</f>
        <v>1.6246829874230113</v>
      </c>
      <c r="X38" s="6">
        <f>+'2022'!$C38</f>
        <v>1.6898836168307967</v>
      </c>
      <c r="Y38" s="6">
        <f>+'2023'!$C38</f>
        <v>2.0455646337036661</v>
      </c>
      <c r="Z38" s="6">
        <f>+'2024'!$C38</f>
        <v>1.9133615516404181</v>
      </c>
      <c r="AA38" s="6">
        <f>+'2025'!$C38</f>
        <v>1.9652458282002463</v>
      </c>
    </row>
    <row r="39" spans="2:27" ht="15" thickBot="1" x14ac:dyDescent="0.25">
      <c r="B39" s="5" t="s">
        <v>34</v>
      </c>
      <c r="C39" s="6">
        <f>+'2001'!C39</f>
        <v>1.1833222121913882</v>
      </c>
      <c r="D39" s="6">
        <f>+'2002'!C39</f>
        <v>1.214210728907863</v>
      </c>
      <c r="E39" s="6">
        <f>+'2003'!C39</f>
        <v>1.2063621933858062</v>
      </c>
      <c r="F39" s="6">
        <f>+'2004'!C39</f>
        <v>1.1776525765317589</v>
      </c>
      <c r="G39" s="6">
        <f>+'2005'!C39</f>
        <v>1.1743296330262671</v>
      </c>
      <c r="H39" s="6">
        <f>+'2006'!C39</f>
        <v>1.1835375423695282</v>
      </c>
      <c r="I39" s="6">
        <f>+'2007'!C39</f>
        <v>1.1837888083286856</v>
      </c>
      <c r="J39" s="6">
        <f>+'2008'!C39</f>
        <v>1.2013291220984161</v>
      </c>
      <c r="K39" s="6">
        <f>+'2009'!C39</f>
        <v>1.2184491718616637</v>
      </c>
      <c r="L39" s="6">
        <f>+'2010'!C39</f>
        <v>1.237588920433079</v>
      </c>
      <c r="M39" s="6">
        <f>+'2011'!C39</f>
        <v>1.2164999778731691</v>
      </c>
      <c r="N39" s="6">
        <f>+'2012'!C39</f>
        <v>1.204536236173688</v>
      </c>
      <c r="O39" s="6">
        <f>+'2013'!C39</f>
        <v>1.191297309481363</v>
      </c>
      <c r="P39" s="6">
        <f>+'2014'!C39</f>
        <v>1.1865740226425765</v>
      </c>
      <c r="Q39" s="6">
        <f>+'2015'!C39</f>
        <v>1.1618260237063445</v>
      </c>
      <c r="R39" s="6">
        <f>+'2016'!C39</f>
        <v>1.2387474871375515</v>
      </c>
      <c r="S39" s="6">
        <f>+'2017'!C39</f>
        <v>1.2694997786631252</v>
      </c>
      <c r="T39" s="6">
        <f>+'2018'!C39</f>
        <v>1.2749509391645641</v>
      </c>
      <c r="U39" s="6">
        <f>+'2019'!C39</f>
        <v>1.3064442759666415</v>
      </c>
      <c r="V39" s="6">
        <f>+'2020'!C39</f>
        <v>1.373837489347512</v>
      </c>
      <c r="W39" s="6">
        <f>+'2021'!C39</f>
        <v>1.2988354275206866</v>
      </c>
      <c r="X39" s="6">
        <f>+'2022'!$C39</f>
        <v>1.3555156764452883</v>
      </c>
      <c r="Y39" s="6">
        <f>+'2023'!$C39</f>
        <v>1.4198161389172625</v>
      </c>
      <c r="Z39" s="6">
        <f>+'2024'!$C39</f>
        <v>1.3841688654353561</v>
      </c>
      <c r="AA39" s="6">
        <f>+'2025'!$C39</f>
        <v>1.3849878643693077</v>
      </c>
    </row>
    <row r="40" spans="2:27" ht="15" thickBot="1" x14ac:dyDescent="0.25">
      <c r="B40" s="5" t="s">
        <v>67</v>
      </c>
      <c r="C40" s="6">
        <f>+'2001'!C40</f>
        <v>1.2801767423177346</v>
      </c>
      <c r="D40" s="6">
        <f>+'2002'!C40</f>
        <v>1.2683554105251513</v>
      </c>
      <c r="E40" s="6">
        <f>+'2003'!C40</f>
        <v>1.2800234485331343</v>
      </c>
      <c r="F40" s="6">
        <f>+'2004'!C40</f>
        <v>1.2851421909058651</v>
      </c>
      <c r="G40" s="6">
        <f>+'2005'!C40</f>
        <v>1.260551744855555</v>
      </c>
      <c r="H40" s="6">
        <f>+'2006'!C40</f>
        <v>1.3063101875316776</v>
      </c>
      <c r="I40" s="6">
        <f>+'2007'!C40</f>
        <v>1.334192732402588</v>
      </c>
      <c r="J40" s="6">
        <f>+'2008'!C40</f>
        <v>1.3288267079213472</v>
      </c>
      <c r="K40" s="6">
        <f>+'2009'!C40</f>
        <v>1.3452232046581842</v>
      </c>
      <c r="L40" s="6">
        <f>+'2010'!C40</f>
        <v>1.2820219762592235</v>
      </c>
      <c r="M40" s="6">
        <f>+'2011'!C40</f>
        <v>1.2681831723198707</v>
      </c>
      <c r="N40" s="6">
        <f>+'2012'!C40</f>
        <v>1.263082374937496</v>
      </c>
      <c r="O40" s="6">
        <f>+'2013'!C40</f>
        <v>1.2464509155910291</v>
      </c>
      <c r="P40" s="6">
        <f>+'2014'!C40</f>
        <v>1.2364261843915865</v>
      </c>
      <c r="Q40" s="6">
        <f>+'2015'!C40</f>
        <v>1.2509569744296432</v>
      </c>
      <c r="R40" s="6">
        <f>+'2016'!C40</f>
        <v>1.3177508989865969</v>
      </c>
      <c r="S40" s="6">
        <f>+'2017'!C40</f>
        <v>1.3653754639763966</v>
      </c>
      <c r="T40" s="6">
        <f>+'2018'!C40</f>
        <v>1.5184338382394971</v>
      </c>
      <c r="U40" s="6">
        <f>+'2019'!C40</f>
        <v>1.4324332353028548</v>
      </c>
      <c r="V40" s="6">
        <f>+'2020'!C40</f>
        <v>1.5475902573846951</v>
      </c>
      <c r="W40" s="6">
        <f>+'2021'!C40</f>
        <v>1.416693085857567</v>
      </c>
      <c r="X40" s="6">
        <f>+'2022'!$C40</f>
        <v>1.4078947368421053</v>
      </c>
      <c r="Y40" s="6">
        <f>+'2023'!$C40</f>
        <v>1.5400665853578139</v>
      </c>
      <c r="Z40" s="6">
        <f>+'2024'!$C40</f>
        <v>1.4852981214266268</v>
      </c>
      <c r="AA40" s="6">
        <f>+'2025'!$C40</f>
        <v>1.4372243534539002</v>
      </c>
    </row>
    <row r="41" spans="2:27" ht="15" thickBot="1" x14ac:dyDescent="0.25">
      <c r="B41" s="5" t="s">
        <v>31</v>
      </c>
      <c r="C41" s="6">
        <f>+'2001'!C41</f>
        <v>1.2807610751332454</v>
      </c>
      <c r="D41" s="6">
        <f>+'2002'!C41</f>
        <v>1.2810607690652569</v>
      </c>
      <c r="E41" s="6">
        <f>+'2003'!C41</f>
        <v>1.2491247385225146</v>
      </c>
      <c r="F41" s="6">
        <f>+'2004'!C41</f>
        <v>1.2311118215040795</v>
      </c>
      <c r="G41" s="6">
        <f>+'2005'!C41</f>
        <v>1.2340782591670629</v>
      </c>
      <c r="H41" s="6">
        <f>+'2006'!C41</f>
        <v>1.2410701032319007</v>
      </c>
      <c r="I41" s="6">
        <f>+'2007'!C41</f>
        <v>1.2305833376295303</v>
      </c>
      <c r="J41" s="6">
        <f>+'2008'!C41</f>
        <v>1.2817161862817488</v>
      </c>
      <c r="K41" s="6">
        <f>+'2009'!C41</f>
        <v>1.2492032772826831</v>
      </c>
      <c r="L41" s="6">
        <f>+'2010'!C41</f>
        <v>1.2898531423659454</v>
      </c>
      <c r="M41" s="6">
        <f>+'2011'!C41</f>
        <v>1.2697527758602534</v>
      </c>
      <c r="N41" s="6">
        <f>+'2012'!C41</f>
        <v>1.252917339154465</v>
      </c>
      <c r="O41" s="6">
        <f>+'2013'!C41</f>
        <v>1.2381125482240645</v>
      </c>
      <c r="P41" s="6">
        <f>+'2014'!C41</f>
        <v>1.2433501842577719</v>
      </c>
      <c r="Q41" s="6">
        <f>+'2015'!C41</f>
        <v>1.237363025804171</v>
      </c>
      <c r="R41" s="6">
        <f>+'2016'!C41</f>
        <v>1.2653548288924661</v>
      </c>
      <c r="S41" s="6">
        <f>+'2017'!C41</f>
        <v>1.2944818371191686</v>
      </c>
      <c r="T41" s="6">
        <f>+'2018'!C41</f>
        <v>1.3239564356120574</v>
      </c>
      <c r="U41" s="6">
        <f>+'2019'!C41</f>
        <v>1.32688835159454</v>
      </c>
      <c r="V41" s="6">
        <f>+'2020'!C41</f>
        <v>1.4396852174557859</v>
      </c>
      <c r="W41" s="6">
        <f>+'2021'!C41</f>
        <v>1.3389347983318713</v>
      </c>
      <c r="X41" s="6">
        <f>+'2022'!$C41</f>
        <v>1.367306604307321</v>
      </c>
      <c r="Y41" s="6">
        <f>+'2023'!$C41</f>
        <v>1.5416656177889658</v>
      </c>
      <c r="Z41" s="6">
        <f>+'2024'!$C41</f>
        <v>1.4152929418164797</v>
      </c>
      <c r="AA41" s="6">
        <f>+'2025'!$C41</f>
        <v>1.3797054720198418</v>
      </c>
    </row>
    <row r="42" spans="2:27" ht="15" thickBot="1" x14ac:dyDescent="0.25">
      <c r="B42" s="5" t="s">
        <v>68</v>
      </c>
      <c r="C42" s="6">
        <f>+'2001'!C42</f>
        <v>1.1349195175747337</v>
      </c>
      <c r="D42" s="6">
        <f>+'2002'!C42</f>
        <v>1.1822450476889215</v>
      </c>
      <c r="E42" s="6">
        <f>+'2003'!C42</f>
        <v>1.1836504049726879</v>
      </c>
      <c r="F42" s="6">
        <f>+'2004'!C42</f>
        <v>1.1818577648766329</v>
      </c>
      <c r="G42" s="6">
        <f>+'2005'!C42</f>
        <v>1.1966128960185889</v>
      </c>
      <c r="H42" s="6">
        <f>+'2006'!C42</f>
        <v>1.2289967464456033</v>
      </c>
      <c r="I42" s="6">
        <f>+'2007'!C42</f>
        <v>1.2654824561403508</v>
      </c>
      <c r="J42" s="6">
        <f>+'2008'!C42</f>
        <v>1.2820434383603549</v>
      </c>
      <c r="K42" s="6">
        <f>+'2009'!C42</f>
        <v>1.2620058463251671</v>
      </c>
      <c r="L42" s="6">
        <f>+'2010'!C42</f>
        <v>1.2740524781341107</v>
      </c>
      <c r="M42" s="6">
        <f>+'2011'!C42</f>
        <v>1.3124543729011535</v>
      </c>
      <c r="N42" s="6">
        <f>+'2012'!C42</f>
        <v>1.2400951980960382</v>
      </c>
      <c r="O42" s="6">
        <f>+'2013'!C42</f>
        <v>1.2597995545657015</v>
      </c>
      <c r="P42" s="6">
        <f>+'2014'!C42</f>
        <v>1.2785479025661444</v>
      </c>
      <c r="Q42" s="6">
        <f>+'2015'!C42</f>
        <v>1.2904731433733578</v>
      </c>
      <c r="R42" s="6">
        <f>+'2016'!C42</f>
        <v>1.3423957481602617</v>
      </c>
      <c r="S42" s="6">
        <f>+'2017'!C42</f>
        <v>1.4338732594487069</v>
      </c>
      <c r="T42" s="6">
        <f>+'2018'!C42</f>
        <v>1.6094897266613193</v>
      </c>
      <c r="U42" s="6">
        <f>+'2019'!C42</f>
        <v>1.5158044405556164</v>
      </c>
      <c r="V42" s="6">
        <f>+'2020'!C42</f>
        <v>1.5987204662063723</v>
      </c>
      <c r="W42" s="6">
        <f>+'2021'!C42</f>
        <v>1.4608587899358871</v>
      </c>
      <c r="X42" s="6">
        <f>+'2022'!$C42</f>
        <v>1.5207028435230863</v>
      </c>
      <c r="Y42" s="6">
        <f>+'2023'!$C42</f>
        <v>1.6277004863703202</v>
      </c>
      <c r="Z42" s="6">
        <f>+'2024'!$C42</f>
        <v>1.5473719774120374</v>
      </c>
      <c r="AA42" s="6">
        <f>+'2025'!$C42</f>
        <v>1.5180122010954269</v>
      </c>
    </row>
    <row r="43" spans="2:27" ht="15" thickBot="1" x14ac:dyDescent="0.25">
      <c r="B43" s="5" t="s">
        <v>69</v>
      </c>
      <c r="C43" s="6">
        <f>+'2001'!C43</f>
        <v>1.2954444963412735</v>
      </c>
      <c r="D43" s="6">
        <f>+'2002'!C43</f>
        <v>1.3364246771879484</v>
      </c>
      <c r="E43" s="6">
        <f>+'2003'!C43</f>
        <v>1.3374796863241245</v>
      </c>
      <c r="F43" s="6">
        <f>+'2004'!C43</f>
        <v>1.3213708444366781</v>
      </c>
      <c r="G43" s="6">
        <f>+'2005'!C43</f>
        <v>1.3463983991724182</v>
      </c>
      <c r="H43" s="6">
        <f>+'2006'!C43</f>
        <v>1.3497792320428921</v>
      </c>
      <c r="I43" s="6">
        <f>+'2007'!C43</f>
        <v>1.3306464121376769</v>
      </c>
      <c r="J43" s="6">
        <f>+'2008'!C43</f>
        <v>1.3147043619160979</v>
      </c>
      <c r="K43" s="6">
        <f>+'2009'!C43</f>
        <v>1.3415012247554772</v>
      </c>
      <c r="L43" s="6">
        <f>+'2010'!C43</f>
        <v>1.3524122993289731</v>
      </c>
      <c r="M43" s="6">
        <f>+'2011'!C43</f>
        <v>1.3008644796212128</v>
      </c>
      <c r="N43" s="6">
        <f>+'2012'!C43</f>
        <v>1.2906344307854938</v>
      </c>
      <c r="O43" s="6">
        <f>+'2013'!C43</f>
        <v>1.2580938736942029</v>
      </c>
      <c r="P43" s="6">
        <f>+'2014'!C43</f>
        <v>1.2404041746991956</v>
      </c>
      <c r="Q43" s="6">
        <f>+'2015'!C43</f>
        <v>1.2363440275592832</v>
      </c>
      <c r="R43" s="6">
        <f>+'2016'!C43</f>
        <v>1.2788184090921257</v>
      </c>
      <c r="S43" s="6">
        <f>+'2017'!C43</f>
        <v>1.3056137255110394</v>
      </c>
      <c r="T43" s="6">
        <f>+'2018'!C43</f>
        <v>1.3196395869173683</v>
      </c>
      <c r="U43" s="6">
        <f>+'2019'!C43</f>
        <v>1.3162613374912058</v>
      </c>
      <c r="V43" s="6">
        <f>+'2020'!C43</f>
        <v>1.430708622151299</v>
      </c>
      <c r="W43" s="6">
        <f>+'2021'!C43</f>
        <v>1.362497140024405</v>
      </c>
      <c r="X43" s="6">
        <f>+'2022'!$C43</f>
        <v>1.4109770866637601</v>
      </c>
      <c r="Y43" s="6">
        <f>+'2023'!$C43</f>
        <v>1.4929052880933467</v>
      </c>
      <c r="Z43" s="6">
        <f>+'2024'!$C43</f>
        <v>1.4997502310362913</v>
      </c>
      <c r="AA43" s="6">
        <f>+'2025'!$C43</f>
        <v>1.516943618936001</v>
      </c>
    </row>
    <row r="44" spans="2:27" ht="15" thickBot="1" x14ac:dyDescent="0.25">
      <c r="B44" s="5" t="s">
        <v>70</v>
      </c>
      <c r="C44" s="6">
        <f>+'2001'!C44</f>
        <v>1.2450938973534302</v>
      </c>
      <c r="D44" s="6">
        <f>+'2002'!C44</f>
        <v>1.2655126480782164</v>
      </c>
      <c r="E44" s="6">
        <f>+'2003'!C44</f>
        <v>1.252721161851315</v>
      </c>
      <c r="F44" s="6">
        <f>+'2004'!C44</f>
        <v>1.2550548742753944</v>
      </c>
      <c r="G44" s="6">
        <f>+'2005'!C44</f>
        <v>1.261747306885117</v>
      </c>
      <c r="H44" s="6">
        <f>+'2006'!C44</f>
        <v>1.2869491248159659</v>
      </c>
      <c r="I44" s="6">
        <f>+'2007'!C44</f>
        <v>1.2699623797897255</v>
      </c>
      <c r="J44" s="6">
        <f>+'2008'!C44</f>
        <v>1.2491150392114458</v>
      </c>
      <c r="K44" s="6">
        <f>+'2009'!C44</f>
        <v>1.2398640725584511</v>
      </c>
      <c r="L44" s="6">
        <f>+'2010'!C44</f>
        <v>1.2633956692913386</v>
      </c>
      <c r="M44" s="6">
        <f>+'2011'!C44</f>
        <v>1.2701660042085574</v>
      </c>
      <c r="N44" s="6">
        <f>+'2012'!C44</f>
        <v>1.2879906702781718</v>
      </c>
      <c r="O44" s="6">
        <f>+'2013'!C44</f>
        <v>1.2700362028225194</v>
      </c>
      <c r="P44" s="6">
        <f>+'2014'!C44</f>
        <v>1.2467491825745396</v>
      </c>
      <c r="Q44" s="6">
        <f>+'2015'!C44</f>
        <v>1.2277339154827618</v>
      </c>
      <c r="R44" s="6">
        <f>+'2016'!C44</f>
        <v>1.3028352576198547</v>
      </c>
      <c r="S44" s="6">
        <f>+'2017'!C44</f>
        <v>1.3635684453085619</v>
      </c>
      <c r="T44" s="6">
        <f>+'2018'!C44</f>
        <v>1.5780006057459328</v>
      </c>
      <c r="U44" s="6">
        <f>+'2019'!C44</f>
        <v>1.4597142461772643</v>
      </c>
      <c r="V44" s="6">
        <f>+'2020'!C44</f>
        <v>1.5610573900547855</v>
      </c>
      <c r="W44" s="6">
        <f>+'2021'!C44</f>
        <v>1.4272481371848524</v>
      </c>
      <c r="X44" s="6">
        <f>+'2022'!$C44</f>
        <v>1.4747738711153344</v>
      </c>
      <c r="Y44" s="6">
        <f>+'2023'!$C44</f>
        <v>1.5483647510109364</v>
      </c>
      <c r="Z44" s="6">
        <f>+'2024'!$C44</f>
        <v>1.5440770723424899</v>
      </c>
      <c r="AA44" s="6">
        <f>+'2025'!$C44</f>
        <v>1.4932432926249937</v>
      </c>
    </row>
    <row r="45" spans="2:27" ht="15" thickBot="1" x14ac:dyDescent="0.25">
      <c r="B45" s="5" t="s">
        <v>71</v>
      </c>
      <c r="C45" s="6">
        <f>+'2001'!C45</f>
        <v>1.1200919515932992</v>
      </c>
      <c r="D45" s="6">
        <f>+'2002'!C45</f>
        <v>1.1463164111650361</v>
      </c>
      <c r="E45" s="6">
        <f>+'2003'!C45</f>
        <v>1.162520074770292</v>
      </c>
      <c r="F45" s="6">
        <f>+'2004'!C45</f>
        <v>1.1848918343705379</v>
      </c>
      <c r="G45" s="6">
        <f>+'2005'!C45</f>
        <v>1.1875671930620924</v>
      </c>
      <c r="H45" s="6">
        <f>+'2006'!C45</f>
        <v>1.169759111092044</v>
      </c>
      <c r="I45" s="6">
        <f>+'2007'!C45</f>
        <v>1.1885021923785719</v>
      </c>
      <c r="J45" s="6">
        <f>+'2008'!C45</f>
        <v>1.2133397673047022</v>
      </c>
      <c r="K45" s="6">
        <f>+'2009'!C45</f>
        <v>1.1710942744797161</v>
      </c>
      <c r="L45" s="6">
        <f>+'2010'!C45</f>
        <v>1.1970736629667003</v>
      </c>
      <c r="M45" s="6">
        <f>+'2011'!C45</f>
        <v>1.180683359606995</v>
      </c>
      <c r="N45" s="6">
        <f>+'2012'!C45</f>
        <v>1.192310614694932</v>
      </c>
      <c r="O45" s="6">
        <f>+'2013'!C45</f>
        <v>1.1844929458579525</v>
      </c>
      <c r="P45" s="6">
        <f>+'2014'!C45</f>
        <v>1.1905871574251115</v>
      </c>
      <c r="Q45" s="6">
        <f>+'2015'!C45</f>
        <v>1.1717724505779945</v>
      </c>
      <c r="R45" s="6">
        <f>+'2016'!C45</f>
        <v>1.2541626486660238</v>
      </c>
      <c r="S45" s="6">
        <f>+'2017'!C45</f>
        <v>1.3216851292379994</v>
      </c>
      <c r="T45" s="6">
        <f>+'2018'!C45</f>
        <v>1.3618412533989381</v>
      </c>
      <c r="U45" s="6">
        <f>+'2019'!C45</f>
        <v>1.369841370157366</v>
      </c>
      <c r="V45" s="6">
        <f>+'2020'!C45</f>
        <v>1.4475301784788566</v>
      </c>
      <c r="W45" s="6">
        <f>+'2021'!C45</f>
        <v>1.3528801408627846</v>
      </c>
      <c r="X45" s="6">
        <f>+'2022'!$C45</f>
        <v>1.4198525130991655</v>
      </c>
      <c r="Y45" s="6">
        <f>+'2023'!$C45</f>
        <v>1.5395203679369251</v>
      </c>
      <c r="Z45" s="6">
        <f>+'2024'!$C45</f>
        <v>1.4402490358682227</v>
      </c>
      <c r="AA45" s="6">
        <f>+'2025'!$C45</f>
        <v>1.3719868605381382</v>
      </c>
    </row>
    <row r="46" spans="2:27" ht="15" thickBot="1" x14ac:dyDescent="0.25">
      <c r="B46" s="5" t="s">
        <v>72</v>
      </c>
      <c r="C46" s="6">
        <f>+'2001'!C46</f>
        <v>1.4098323531631931</v>
      </c>
      <c r="D46" s="6">
        <f>+'2002'!C46</f>
        <v>1.3598713949194627</v>
      </c>
      <c r="E46" s="6">
        <f>+'2003'!C46</f>
        <v>1.3386061157716056</v>
      </c>
      <c r="F46" s="6">
        <f>+'2004'!C46</f>
        <v>1.3407742683423158</v>
      </c>
      <c r="G46" s="6">
        <f>+'2005'!C46</f>
        <v>1.3688019883596034</v>
      </c>
      <c r="H46" s="6">
        <f>+'2006'!C46</f>
        <v>1.3956826236830606</v>
      </c>
      <c r="I46" s="6">
        <f>+'2007'!C46</f>
        <v>1.3806846201372869</v>
      </c>
      <c r="J46" s="6">
        <f>+'2008'!C46</f>
        <v>1.4072226535185521</v>
      </c>
      <c r="K46" s="6">
        <f>+'2009'!C46</f>
        <v>1.4270750716453582</v>
      </c>
      <c r="L46" s="6">
        <f>+'2010'!C46</f>
        <v>1.4378096081283331</v>
      </c>
      <c r="M46" s="6">
        <f>+'2011'!C46</f>
        <v>1.3725366062858659</v>
      </c>
      <c r="N46" s="6">
        <f>+'2012'!C46</f>
        <v>1.3535531607213118</v>
      </c>
      <c r="O46" s="6">
        <f>+'2013'!C46</f>
        <v>1.3244428383422149</v>
      </c>
      <c r="P46" s="6">
        <f>+'2014'!C46</f>
        <v>1.2903194038669861</v>
      </c>
      <c r="Q46" s="6">
        <f>+'2015'!C46</f>
        <v>1.2556637158385606</v>
      </c>
      <c r="R46" s="6">
        <f>+'2016'!C46</f>
        <v>1.307999061693643</v>
      </c>
      <c r="S46" s="6">
        <f>+'2017'!C46</f>
        <v>1.3819931900503377</v>
      </c>
      <c r="T46" s="6">
        <f>+'2018'!C46</f>
        <v>1.433365299722958</v>
      </c>
      <c r="U46" s="6">
        <f>+'2019'!C46</f>
        <v>1.4455365149300627</v>
      </c>
      <c r="V46" s="6">
        <f>+'2020'!C46</f>
        <v>1.5775294012757439</v>
      </c>
      <c r="W46" s="6">
        <f>+'2021'!C46</f>
        <v>1.5045314957681073</v>
      </c>
      <c r="X46" s="6">
        <f>+'2022'!$C46</f>
        <v>1.5489704198410124</v>
      </c>
      <c r="Y46" s="6">
        <f>+'2023'!$C46</f>
        <v>1.6622862757943007</v>
      </c>
      <c r="Z46" s="6">
        <f>+'2024'!$C46</f>
        <v>1.6230856197435544</v>
      </c>
      <c r="AA46" s="6">
        <f>+'2025'!$C46</f>
        <v>1.6734611459475979</v>
      </c>
    </row>
    <row r="47" spans="2:27" ht="15" thickBot="1" x14ac:dyDescent="0.25">
      <c r="B47" s="5" t="s">
        <v>5</v>
      </c>
      <c r="C47" s="6">
        <f>+'2001'!C47</f>
        <v>1.3077267728402102</v>
      </c>
      <c r="D47" s="6">
        <f>+'2002'!C47</f>
        <v>1.2617839379938902</v>
      </c>
      <c r="E47" s="6">
        <f>+'2003'!C47</f>
        <v>1.2770266836086404</v>
      </c>
      <c r="F47" s="6">
        <f>+'2004'!C47</f>
        <v>1.3059186592066638</v>
      </c>
      <c r="G47" s="6">
        <f>+'2005'!C47</f>
        <v>1.2891224255601861</v>
      </c>
      <c r="H47" s="6">
        <f>+'2006'!C47</f>
        <v>1.2920137354231123</v>
      </c>
      <c r="I47" s="6">
        <f>+'2007'!C47</f>
        <v>1.3006059173631852</v>
      </c>
      <c r="J47" s="6">
        <f>+'2008'!C47</f>
        <v>1.312987992579455</v>
      </c>
      <c r="K47" s="6">
        <f>+'2009'!C47</f>
        <v>1.344731286624445</v>
      </c>
      <c r="L47" s="6">
        <f>+'2010'!C47</f>
        <v>1.3447244921995325</v>
      </c>
      <c r="M47" s="6">
        <f>+'2011'!C47</f>
        <v>1.3482457666700247</v>
      </c>
      <c r="N47" s="6">
        <f>+'2012'!C47</f>
        <v>1.2842838037104352</v>
      </c>
      <c r="O47" s="6">
        <f>+'2013'!C47</f>
        <v>1.2604414171814773</v>
      </c>
      <c r="P47" s="6">
        <f>+'2014'!C47</f>
        <v>1.2322306246525541</v>
      </c>
      <c r="Q47" s="6">
        <f>+'2015'!C47</f>
        <v>1.2121741057822846</v>
      </c>
      <c r="R47" s="6">
        <f>+'2016'!C47</f>
        <v>1.2700688233163364</v>
      </c>
      <c r="S47" s="6">
        <f>+'2017'!C47</f>
        <v>1.3260354163617738</v>
      </c>
      <c r="T47" s="6">
        <f>+'2018'!C47</f>
        <v>1.3647372174596475</v>
      </c>
      <c r="U47" s="6">
        <f>+'2019'!C47</f>
        <v>1.3765473471118468</v>
      </c>
      <c r="V47" s="6">
        <f>+'2020'!C47</f>
        <v>1.495630820257686</v>
      </c>
      <c r="W47" s="6">
        <f>+'2021'!C47</f>
        <v>1.4163408494456644</v>
      </c>
      <c r="X47" s="6">
        <f>+'2022'!$C47</f>
        <v>1.4753858562659776</v>
      </c>
      <c r="Y47" s="6">
        <f>+'2023'!$C47</f>
        <v>1.5665130743662534</v>
      </c>
      <c r="Z47" s="6">
        <f>+'2024'!$C47</f>
        <v>1.4450089388761909</v>
      </c>
      <c r="AA47" s="6">
        <f>+'2025'!$C47</f>
        <v>1.4459562532293384</v>
      </c>
    </row>
    <row r="48" spans="2:27" ht="15" thickBot="1" x14ac:dyDescent="0.25">
      <c r="B48" s="5" t="s">
        <v>73</v>
      </c>
      <c r="C48" s="6">
        <f>+'2001'!C48</f>
        <v>1.233647357519877</v>
      </c>
      <c r="D48" s="6">
        <f>+'2002'!C48</f>
        <v>1.1961607308190851</v>
      </c>
      <c r="E48" s="6">
        <f>+'2003'!C48</f>
        <v>1.2478418616289253</v>
      </c>
      <c r="F48" s="6">
        <f>+'2004'!C48</f>
        <v>1.2538624837834651</v>
      </c>
      <c r="G48" s="6">
        <f>+'2005'!C48</f>
        <v>1.2163589770409498</v>
      </c>
      <c r="H48" s="6">
        <f>+'2006'!C48</f>
        <v>1.2614137683389761</v>
      </c>
      <c r="I48" s="6">
        <f>+'2007'!C48</f>
        <v>1.3122736418511067</v>
      </c>
      <c r="J48" s="6">
        <f>+'2008'!C48</f>
        <v>1.4802994284558191</v>
      </c>
      <c r="K48" s="6">
        <f>+'2009'!C48</f>
        <v>1.4115262824572514</v>
      </c>
      <c r="L48" s="6">
        <f>+'2010'!C48</f>
        <v>1.4272771901637882</v>
      </c>
      <c r="M48" s="6">
        <f>+'2011'!C48</f>
        <v>1.3895811184350415</v>
      </c>
      <c r="N48" s="6">
        <f>+'2012'!C48</f>
        <v>1.3938846543596071</v>
      </c>
      <c r="O48" s="6">
        <f>+'2013'!C48</f>
        <v>1.3861610173326695</v>
      </c>
      <c r="P48" s="6">
        <f>+'2014'!C48</f>
        <v>1.339214005324189</v>
      </c>
      <c r="Q48" s="6">
        <f>+'2015'!C48</f>
        <v>1.3461255888327066</v>
      </c>
      <c r="R48" s="6">
        <f>+'2016'!C48</f>
        <v>1.3314947600661886</v>
      </c>
      <c r="S48" s="6">
        <f>+'2017'!C48</f>
        <v>1.3594053816722071</v>
      </c>
      <c r="T48" s="6">
        <f>+'2018'!C48</f>
        <v>1.3760727552196748</v>
      </c>
      <c r="U48" s="6">
        <f>+'2019'!C48</f>
        <v>1.3966642963346048</v>
      </c>
      <c r="V48" s="6">
        <f>+'2020'!C48</f>
        <v>1.4947668886774501</v>
      </c>
      <c r="W48" s="6">
        <f>+'2021'!C48</f>
        <v>1.4345453391712673</v>
      </c>
      <c r="X48" s="6">
        <f>+'2022'!$C48</f>
        <v>1.4447251293155299</v>
      </c>
      <c r="Y48" s="6">
        <f>+'2023'!$C48</f>
        <v>1.6986822442602907</v>
      </c>
      <c r="Z48" s="6">
        <f>+'2024'!$C48</f>
        <v>1.5241288175411121</v>
      </c>
      <c r="AA48" s="6">
        <f>+'2025'!$C48</f>
        <v>1.4963426371511068</v>
      </c>
    </row>
    <row r="49" spans="2:27" ht="15" thickBot="1" x14ac:dyDescent="0.25">
      <c r="B49" s="5" t="s">
        <v>74</v>
      </c>
      <c r="C49" s="6">
        <f>+'2001'!C49</f>
        <v>1.1226845756719575</v>
      </c>
      <c r="D49" s="6">
        <f>+'2002'!C49</f>
        <v>1.1545275616765256</v>
      </c>
      <c r="E49" s="6">
        <f>+'2003'!C49</f>
        <v>1.1499109214185925</v>
      </c>
      <c r="F49" s="6">
        <f>+'2004'!C49</f>
        <v>1.1522768606950835</v>
      </c>
      <c r="G49" s="6">
        <f>+'2005'!C49</f>
        <v>1.1896839204442651</v>
      </c>
      <c r="H49" s="6">
        <f>+'2006'!C49</f>
        <v>1.2159426402361873</v>
      </c>
      <c r="I49" s="6">
        <f>+'2007'!C49</f>
        <v>1.2219433150968806</v>
      </c>
      <c r="J49" s="6">
        <f>+'2008'!C49</f>
        <v>1.2426918549992967</v>
      </c>
      <c r="K49" s="6">
        <f>+'2009'!C49</f>
        <v>1.2885216103078414</v>
      </c>
      <c r="L49" s="6">
        <f>+'2010'!C49</f>
        <v>1.3198544893924289</v>
      </c>
      <c r="M49" s="6">
        <f>+'2011'!C49</f>
        <v>1.3538189340342899</v>
      </c>
      <c r="N49" s="6">
        <f>+'2012'!C49</f>
        <v>1.3432362881262978</v>
      </c>
      <c r="O49" s="6">
        <f>+'2013'!C49</f>
        <v>1.3304397973207081</v>
      </c>
      <c r="P49" s="6">
        <f>+'2014'!C49</f>
        <v>1.334613995026908</v>
      </c>
      <c r="Q49" s="6">
        <f>+'2015'!C49</f>
        <v>1.3324004528252413</v>
      </c>
      <c r="R49" s="6">
        <f>+'2016'!C49</f>
        <v>1.4774400532691683</v>
      </c>
      <c r="S49" s="6">
        <f>+'2017'!C49</f>
        <v>1.5046733824903935</v>
      </c>
      <c r="T49" s="6">
        <f>+'2018'!C49</f>
        <v>1.5618555636766061</v>
      </c>
      <c r="U49" s="6">
        <f>+'2019'!C49</f>
        <v>1.5663638591683977</v>
      </c>
      <c r="V49" s="6">
        <f>+'2020'!C49</f>
        <v>1.6986371578334305</v>
      </c>
      <c r="W49" s="6">
        <f>+'2021'!C49</f>
        <v>1.551336387934326</v>
      </c>
      <c r="X49" s="6">
        <f>+'2022'!$C49</f>
        <v>1.571875107209429</v>
      </c>
      <c r="Y49" s="6">
        <f>+'2023'!$C49</f>
        <v>1.6479754465111118</v>
      </c>
      <c r="Z49" s="6">
        <f>+'2024'!$C49</f>
        <v>1.7075247552925108</v>
      </c>
      <c r="AA49" s="6">
        <f>+'2025'!$C49</f>
        <v>1.6747355226873903</v>
      </c>
    </row>
    <row r="50" spans="2:27" ht="15" thickBot="1" x14ac:dyDescent="0.25">
      <c r="B50" s="5" t="s">
        <v>75</v>
      </c>
      <c r="C50" s="6">
        <f>+'2001'!C50</f>
        <v>1.2445880783830923</v>
      </c>
      <c r="D50" s="6">
        <f>+'2002'!C50</f>
        <v>1.2252191503708698</v>
      </c>
      <c r="E50" s="6">
        <f>+'2003'!C50</f>
        <v>1.2405732289866855</v>
      </c>
      <c r="F50" s="6">
        <f>+'2004'!C50</f>
        <v>1.2085650723025585</v>
      </c>
      <c r="G50" s="6">
        <f>+'2005'!C50</f>
        <v>1.2136824324324325</v>
      </c>
      <c r="H50" s="6">
        <f>+'2006'!C50</f>
        <v>1.2123251748251749</v>
      </c>
      <c r="I50" s="6">
        <f>+'2007'!C50</f>
        <v>1.1907826982492276</v>
      </c>
      <c r="J50" s="6">
        <f>+'2008'!C50</f>
        <v>1.2812780470292586</v>
      </c>
      <c r="K50" s="6">
        <f>+'2009'!C50</f>
        <v>1.3052942114495296</v>
      </c>
      <c r="L50" s="6">
        <f>+'2010'!C50</f>
        <v>1.3493282149712091</v>
      </c>
      <c r="M50" s="6">
        <f>+'2011'!C50</f>
        <v>1.3522481545000373</v>
      </c>
      <c r="N50" s="6">
        <f>+'2012'!C50</f>
        <v>1.364458754983134</v>
      </c>
      <c r="O50" s="6">
        <f>+'2013'!C50</f>
        <v>1.340613223706749</v>
      </c>
      <c r="P50" s="6">
        <f>+'2014'!C50</f>
        <v>1.3168255099314152</v>
      </c>
      <c r="Q50" s="6">
        <f>+'2015'!C50</f>
        <v>1.290409764603313</v>
      </c>
      <c r="R50" s="6">
        <f>+'2016'!C50</f>
        <v>1.3158827700307256</v>
      </c>
      <c r="S50" s="6">
        <f>+'2017'!C50</f>
        <v>1.3382441734090085</v>
      </c>
      <c r="T50" s="6">
        <f>+'2018'!C50</f>
        <v>1.3239278916134811</v>
      </c>
      <c r="U50" s="6">
        <f>+'2019'!C50</f>
        <v>1.3450324568159313</v>
      </c>
      <c r="V50" s="6">
        <f>+'2020'!C50</f>
        <v>1.4684846925649602</v>
      </c>
      <c r="W50" s="6">
        <f>+'2021'!C50</f>
        <v>1.3168041339560768</v>
      </c>
      <c r="X50" s="6">
        <f>+'2022'!$C50</f>
        <v>1.3503528028224225</v>
      </c>
      <c r="Y50" s="6">
        <f>+'2023'!$C50</f>
        <v>1.4026574234546505</v>
      </c>
      <c r="Z50" s="6">
        <f>+'2024'!$C50</f>
        <v>1.371869918699187</v>
      </c>
      <c r="AA50" s="6">
        <f>+'2025'!$C50</f>
        <v>1.4196167043267218</v>
      </c>
    </row>
    <row r="51" spans="2:27" ht="15" thickBot="1" x14ac:dyDescent="0.25">
      <c r="B51" s="5" t="s">
        <v>76</v>
      </c>
      <c r="C51" s="6">
        <f>+'2001'!C51</f>
        <v>1.2424965788940776</v>
      </c>
      <c r="D51" s="6">
        <f>+'2002'!C51</f>
        <v>1.2940367115919822</v>
      </c>
      <c r="E51" s="6">
        <f>+'2003'!C51</f>
        <v>1.2984293993235041</v>
      </c>
      <c r="F51" s="6">
        <f>+'2004'!C51</f>
        <v>1.2756075394743647</v>
      </c>
      <c r="G51" s="6">
        <f>+'2005'!C51</f>
        <v>1.3024317921056161</v>
      </c>
      <c r="H51" s="6">
        <f>+'2006'!C51</f>
        <v>1.3125835401947681</v>
      </c>
      <c r="I51" s="6">
        <f>+'2007'!C51</f>
        <v>1.3162615041528869</v>
      </c>
      <c r="J51" s="6">
        <f>+'2008'!C51</f>
        <v>1.3286674770189166</v>
      </c>
      <c r="K51" s="6">
        <f>+'2009'!C51</f>
        <v>1.3415963768810506</v>
      </c>
      <c r="L51" s="6">
        <f>+'2010'!C51</f>
        <v>1.3527503116621411</v>
      </c>
      <c r="M51" s="6">
        <f>+'2011'!C51</f>
        <v>1.337825406776781</v>
      </c>
      <c r="N51" s="6">
        <f>+'2012'!C51</f>
        <v>1.3200870953005321</v>
      </c>
      <c r="O51" s="6">
        <f>+'2013'!C51</f>
        <v>1.3012895302425544</v>
      </c>
      <c r="P51" s="6">
        <f>+'2014'!C51</f>
        <v>1.2976757587399155</v>
      </c>
      <c r="Q51" s="6">
        <f>+'2015'!C51</f>
        <v>1.279483190150849</v>
      </c>
      <c r="R51" s="6">
        <f>+'2016'!C51</f>
        <v>1.4086589760624912</v>
      </c>
      <c r="S51" s="6">
        <f>+'2017'!C51</f>
        <v>1.4352368355473768</v>
      </c>
      <c r="T51" s="6">
        <f>+'2018'!C51</f>
        <v>1.4403515490011114</v>
      </c>
      <c r="U51" s="6">
        <f>+'2019'!C51</f>
        <v>1.4699825336296215</v>
      </c>
      <c r="V51" s="6">
        <f>+'2020'!C51</f>
        <v>1.5977672919783634</v>
      </c>
      <c r="W51" s="6">
        <f>+'2021'!C51</f>
        <v>1.5146096778907734</v>
      </c>
      <c r="X51" s="6">
        <f>+'2022'!$C51</f>
        <v>1.5133191429421062</v>
      </c>
      <c r="Y51" s="6">
        <f>+'2023'!$C51</f>
        <v>1.6050973152760317</v>
      </c>
      <c r="Z51" s="6">
        <f>+'2024'!$C51</f>
        <v>1.5987200984089096</v>
      </c>
      <c r="AA51" s="6">
        <f>+'2025'!$C51</f>
        <v>1.6462693872780005</v>
      </c>
    </row>
    <row r="52" spans="2:27" ht="15" thickBot="1" x14ac:dyDescent="0.25">
      <c r="B52" s="5" t="s">
        <v>77</v>
      </c>
      <c r="C52" s="6">
        <f>+'2001'!C52</f>
        <v>1.2218020232580127</v>
      </c>
      <c r="D52" s="6">
        <f>+'2002'!C52</f>
        <v>1.155114614478572</v>
      </c>
      <c r="E52" s="6">
        <f>+'2003'!C52</f>
        <v>1.2036979650862514</v>
      </c>
      <c r="F52" s="6">
        <f>+'2004'!C52</f>
        <v>1.1680130707089045</v>
      </c>
      <c r="G52" s="6">
        <f>+'2005'!C52</f>
        <v>1.2013340354572581</v>
      </c>
      <c r="H52" s="6">
        <f>+'2006'!C52</f>
        <v>1.2524185674980031</v>
      </c>
      <c r="I52" s="6">
        <f>+'2007'!C52</f>
        <v>1.2801890846583583</v>
      </c>
      <c r="J52" s="6">
        <f>+'2008'!C52</f>
        <v>1.2499040012287843</v>
      </c>
      <c r="K52" s="6">
        <f>+'2009'!C52</f>
        <v>1.2798039845758356</v>
      </c>
      <c r="L52" s="6">
        <f>+'2010'!C52</f>
        <v>1.3415413387360711</v>
      </c>
      <c r="M52" s="6">
        <f>+'2011'!C52</f>
        <v>1.2762886597938143</v>
      </c>
      <c r="N52" s="6">
        <f>+'2012'!C52</f>
        <v>1.234156976744186</v>
      </c>
      <c r="O52" s="6">
        <f>+'2013'!C52</f>
        <v>1.2367353188882935</v>
      </c>
      <c r="P52" s="6">
        <f>+'2014'!C52</f>
        <v>1.2357348266989556</v>
      </c>
      <c r="Q52" s="6">
        <f>+'2015'!C52</f>
        <v>1.2257756563245823</v>
      </c>
      <c r="R52" s="6">
        <f>+'2016'!C52</f>
        <v>1.273521850899743</v>
      </c>
      <c r="S52" s="6">
        <f>+'2017'!C52</f>
        <v>1.275196265648207</v>
      </c>
      <c r="T52" s="6">
        <f>+'2018'!C52</f>
        <v>1.2714384168553707</v>
      </c>
      <c r="U52" s="6">
        <f>+'2019'!C52</f>
        <v>1.3018083357508945</v>
      </c>
      <c r="V52" s="6">
        <f>+'2020'!C52</f>
        <v>1.3157381313678733</v>
      </c>
      <c r="W52" s="6">
        <f>+'2021'!C52</f>
        <v>1.2497231450719823</v>
      </c>
      <c r="X52" s="6">
        <f>+'2022'!$C52</f>
        <v>1.2729795352063822</v>
      </c>
      <c r="Y52" s="6">
        <f>+'2023'!$C52</f>
        <v>1.2573361655259225</v>
      </c>
      <c r="Z52" s="6">
        <f>+'2024'!$C52</f>
        <v>1.2781040841415108</v>
      </c>
      <c r="AA52" s="6">
        <f>+'2025'!$C52</f>
        <v>1.2632748278160408</v>
      </c>
    </row>
    <row r="53" spans="2:27" ht="15" thickBot="1" x14ac:dyDescent="0.25">
      <c r="B53" s="5" t="s">
        <v>78</v>
      </c>
      <c r="C53" s="6">
        <f>+'2001'!C53</f>
        <v>1.3475725820994209</v>
      </c>
      <c r="D53" s="6">
        <f>+'2002'!C53</f>
        <v>1.3488292599555631</v>
      </c>
      <c r="E53" s="6">
        <f>+'2003'!C53</f>
        <v>1.3059947577576732</v>
      </c>
      <c r="F53" s="6">
        <f>+'2004'!C53</f>
        <v>1.331447121013233</v>
      </c>
      <c r="G53" s="6">
        <f>+'2005'!C53</f>
        <v>1.3476805124223603</v>
      </c>
      <c r="H53" s="6">
        <f>+'2006'!C53</f>
        <v>1.4002833028389305</v>
      </c>
      <c r="I53" s="6">
        <f>+'2007'!C53</f>
        <v>1.3775453896986583</v>
      </c>
      <c r="J53" s="6">
        <f>+'2008'!C53</f>
        <v>1.4930971474977159</v>
      </c>
      <c r="K53" s="6">
        <f>+'2009'!C53</f>
        <v>1.6025929460958095</v>
      </c>
      <c r="L53" s="6">
        <f>+'2010'!C53</f>
        <v>1.60640744737674</v>
      </c>
      <c r="M53" s="6">
        <f>+'2011'!C53</f>
        <v>1.6033703076107408</v>
      </c>
      <c r="N53" s="6">
        <f>+'2012'!C53</f>
        <v>1.5323645719186241</v>
      </c>
      <c r="O53" s="6">
        <f>+'2013'!C53</f>
        <v>1.48088976860361</v>
      </c>
      <c r="P53" s="6">
        <f>+'2014'!C53</f>
        <v>1.4649602174590142</v>
      </c>
      <c r="Q53" s="6">
        <f>+'2015'!C53</f>
        <v>1.4420341325756849</v>
      </c>
      <c r="R53" s="6">
        <f>+'2016'!C53</f>
        <v>1.5964639130499874</v>
      </c>
      <c r="S53" s="6">
        <f>+'2017'!C53</f>
        <v>1.669745063532299</v>
      </c>
      <c r="T53" s="6">
        <f>+'2018'!C53</f>
        <v>1.7085119319045448</v>
      </c>
      <c r="U53" s="6">
        <f>+'2019'!C53</f>
        <v>1.7554026173516257</v>
      </c>
      <c r="V53" s="6">
        <f>+'2020'!C53</f>
        <v>1.9090940141747075</v>
      </c>
      <c r="W53" s="6">
        <f>+'2021'!C53</f>
        <v>1.8086831989146002</v>
      </c>
      <c r="X53" s="6">
        <f>+'2022'!$C53</f>
        <v>1.9175336095627031</v>
      </c>
      <c r="Y53" s="6">
        <f>+'2023'!$C53</f>
        <v>2.0771505685080971</v>
      </c>
      <c r="Z53" s="6">
        <f>+'2024'!$C53</f>
        <v>1.9256019208110091</v>
      </c>
      <c r="AA53" s="6">
        <f>+'2025'!$C53</f>
        <v>1.9860513346564681</v>
      </c>
    </row>
    <row r="54" spans="2:27" ht="15" thickBot="1" x14ac:dyDescent="0.25">
      <c r="B54" s="5" t="s">
        <v>79</v>
      </c>
      <c r="C54" s="6">
        <f>+'2001'!C54</f>
        <v>1.2184575140998049</v>
      </c>
      <c r="D54" s="6">
        <f>+'2002'!C54</f>
        <v>1.2640042914536158</v>
      </c>
      <c r="E54" s="6">
        <f>+'2003'!C54</f>
        <v>1.2786069426457403</v>
      </c>
      <c r="F54" s="6">
        <f>+'2004'!C54</f>
        <v>1.2702961581697927</v>
      </c>
      <c r="G54" s="6">
        <f>+'2005'!C54</f>
        <v>1.2752500923894585</v>
      </c>
      <c r="H54" s="6">
        <f>+'2006'!C54</f>
        <v>1.2953635055415766</v>
      </c>
      <c r="I54" s="6">
        <f>+'2007'!C54</f>
        <v>1.289982494832514</v>
      </c>
      <c r="J54" s="6">
        <f>+'2008'!C54</f>
        <v>1.3097576437314087</v>
      </c>
      <c r="K54" s="6">
        <f>+'2009'!C54</f>
        <v>1.3711697370739822</v>
      </c>
      <c r="L54" s="6">
        <f>+'2010'!C54</f>
        <v>1.3694892387138795</v>
      </c>
      <c r="M54" s="6">
        <f>+'2011'!C54</f>
        <v>1.3421278672523183</v>
      </c>
      <c r="N54" s="6">
        <f>+'2012'!C54</f>
        <v>1.3344358831805618</v>
      </c>
      <c r="O54" s="6">
        <f>+'2013'!C54</f>
        <v>1.3236468848613017</v>
      </c>
      <c r="P54" s="6">
        <f>+'2014'!C54</f>
        <v>1.3128502271295468</v>
      </c>
      <c r="Q54" s="6">
        <f>+'2015'!C54</f>
        <v>1.2973445591766219</v>
      </c>
      <c r="R54" s="6">
        <f>+'2016'!C54</f>
        <v>1.3375765460288351</v>
      </c>
      <c r="S54" s="6">
        <f>+'2017'!C54</f>
        <v>1.3862745814874022</v>
      </c>
      <c r="T54" s="6">
        <f>+'2018'!C54</f>
        <v>1.3738823647684932</v>
      </c>
      <c r="U54" s="6">
        <f>+'2019'!C54</f>
        <v>1.3983652291565165</v>
      </c>
      <c r="V54" s="6">
        <f>+'2020'!C54</f>
        <v>1.4942822245520067</v>
      </c>
      <c r="W54" s="6">
        <f>+'2021'!C54</f>
        <v>1.3959237062267225</v>
      </c>
      <c r="X54" s="6">
        <f>+'2022'!$C54</f>
        <v>1.4394333705385964</v>
      </c>
      <c r="Y54" s="6">
        <f>+'2023'!$C54</f>
        <v>1.4841014479038517</v>
      </c>
      <c r="Z54" s="6">
        <f>+'2024'!$C54</f>
        <v>1.5551977681015827</v>
      </c>
      <c r="AA54" s="6">
        <f>+'2025'!$C54</f>
        <v>1.579014555927454</v>
      </c>
    </row>
    <row r="55" spans="2:27" ht="15" thickBot="1" x14ac:dyDescent="0.25">
      <c r="B55" s="5" t="s">
        <v>80</v>
      </c>
      <c r="C55" s="6">
        <f>+'2001'!C55</f>
        <v>1.1177730609701477</v>
      </c>
      <c r="D55" s="6">
        <f>+'2002'!C55</f>
        <v>1.1578167692662211</v>
      </c>
      <c r="E55" s="6">
        <f>+'2003'!C55</f>
        <v>1.1741719091025806</v>
      </c>
      <c r="F55" s="6">
        <f>+'2004'!C55</f>
        <v>1.1750873504220649</v>
      </c>
      <c r="G55" s="6">
        <f>+'2005'!C55</f>
        <v>1.2010739680760039</v>
      </c>
      <c r="H55" s="6">
        <f>+'2006'!C55</f>
        <v>1.1998191555957431</v>
      </c>
      <c r="I55" s="6">
        <f>+'2007'!C55</f>
        <v>1.2477044457010529</v>
      </c>
      <c r="J55" s="6">
        <f>+'2008'!C55</f>
        <v>1.3450441321564759</v>
      </c>
      <c r="K55" s="6">
        <f>+'2009'!C55</f>
        <v>1.2639370523935167</v>
      </c>
      <c r="L55" s="6">
        <f>+'2010'!C55</f>
        <v>1.3003739831984997</v>
      </c>
      <c r="M55" s="6">
        <f>+'2011'!C55</f>
        <v>1.2599781176631488</v>
      </c>
      <c r="N55" s="6">
        <f>+'2012'!C55</f>
        <v>1.2385832084815354</v>
      </c>
      <c r="O55" s="6">
        <f>+'2013'!C55</f>
        <v>1.2042391204342626</v>
      </c>
      <c r="P55" s="6">
        <f>+'2014'!C55</f>
        <v>1.1942789173556609</v>
      </c>
      <c r="Q55" s="6">
        <f>+'2015'!C55</f>
        <v>1.1670389903502913</v>
      </c>
      <c r="R55" s="6">
        <f>+'2016'!C55</f>
        <v>1.2178322161564508</v>
      </c>
      <c r="S55" s="6">
        <f>+'2017'!C55</f>
        <v>1.3104112605174176</v>
      </c>
      <c r="T55" s="6">
        <f>+'2018'!C55</f>
        <v>1.3394455890616219</v>
      </c>
      <c r="U55" s="6">
        <f>+'2019'!C55</f>
        <v>1.327844204195604</v>
      </c>
      <c r="V55" s="6">
        <f>+'2020'!C55</f>
        <v>1.472920799471001</v>
      </c>
      <c r="W55" s="6">
        <f>+'2021'!C55</f>
        <v>1.3908296574219607</v>
      </c>
      <c r="X55" s="6">
        <f>+'2022'!$C55</f>
        <v>1.4068278335013302</v>
      </c>
      <c r="Y55" s="6">
        <f>+'2023'!$C55</f>
        <v>1.5483219196452518</v>
      </c>
      <c r="Z55" s="6">
        <f>+'2024'!$C55</f>
        <v>1.4866151597410733</v>
      </c>
      <c r="AA55" s="6">
        <f>+'2025'!$C55</f>
        <v>1.4559032335842688</v>
      </c>
    </row>
    <row r="56" spans="2:27" ht="15" thickBot="1" x14ac:dyDescent="0.25">
      <c r="B56" s="5" t="s">
        <v>81</v>
      </c>
      <c r="C56" s="6">
        <f>+'2001'!C56</f>
        <v>1.2332232598518471</v>
      </c>
      <c r="D56" s="6">
        <f>+'2002'!C56</f>
        <v>1.2344916949671429</v>
      </c>
      <c r="E56" s="6">
        <f>+'2003'!C56</f>
        <v>1.2258655524255744</v>
      </c>
      <c r="F56" s="6">
        <f>+'2004'!C56</f>
        <v>1.2189753901298248</v>
      </c>
      <c r="G56" s="6">
        <f>+'2005'!C56</f>
        <v>1.2267211722539693</v>
      </c>
      <c r="H56" s="6">
        <f>+'2006'!C56</f>
        <v>1.2598056230475529</v>
      </c>
      <c r="I56" s="6">
        <f>+'2007'!C56</f>
        <v>1.2489410600007071</v>
      </c>
      <c r="J56" s="6">
        <f>+'2008'!C56</f>
        <v>1.2683733716742882</v>
      </c>
      <c r="K56" s="6">
        <f>+'2009'!C56</f>
        <v>1.2851455278320434</v>
      </c>
      <c r="L56" s="6">
        <f>+'2010'!C56</f>
        <v>1.2578610992756711</v>
      </c>
      <c r="M56" s="6">
        <f>+'2011'!C56</f>
        <v>1.2602972371520413</v>
      </c>
      <c r="N56" s="6">
        <f>+'2012'!C56</f>
        <v>1.2460013963886061</v>
      </c>
      <c r="O56" s="6">
        <f>+'2013'!C56</f>
        <v>1.2653117239576526</v>
      </c>
      <c r="P56" s="6">
        <f>+'2014'!C56</f>
        <v>1.2735619840257735</v>
      </c>
      <c r="Q56" s="6">
        <f>+'2015'!C56</f>
        <v>1.2503159865270177</v>
      </c>
      <c r="R56" s="6">
        <f>+'2016'!C56</f>
        <v>1.3593134382639969</v>
      </c>
      <c r="S56" s="6">
        <f>+'2017'!C56</f>
        <v>1.4224340102789281</v>
      </c>
      <c r="T56" s="6">
        <f>+'2018'!C56</f>
        <v>1.4511622957638841</v>
      </c>
      <c r="U56" s="6">
        <f>+'2019'!C56</f>
        <v>1.4610653649861527</v>
      </c>
      <c r="V56" s="6">
        <f>+'2020'!C56</f>
        <v>1.6095869663991</v>
      </c>
      <c r="W56" s="6">
        <f>+'2021'!C56</f>
        <v>1.4614206720544449</v>
      </c>
      <c r="X56" s="6">
        <f>+'2022'!$C56</f>
        <v>1.5009799033849645</v>
      </c>
      <c r="Y56" s="6">
        <f>+'2023'!$C56</f>
        <v>1.681034070360413</v>
      </c>
      <c r="Z56" s="6">
        <f>+'2024'!$C56</f>
        <v>1.7152811325543884</v>
      </c>
      <c r="AA56" s="6">
        <f>+'2025'!$C56</f>
        <v>1.6326454148538396</v>
      </c>
    </row>
    <row r="57" spans="2:27" ht="15" thickBot="1" x14ac:dyDescent="0.25">
      <c r="B57" s="5" t="s">
        <v>82</v>
      </c>
      <c r="C57" s="6">
        <f>+'2001'!C57</f>
        <v>1.3189830322332656</v>
      </c>
      <c r="D57" s="6">
        <f>+'2002'!C57</f>
        <v>1.3238709677419356</v>
      </c>
      <c r="E57" s="6">
        <f>+'2003'!C57</f>
        <v>1.301498741931955</v>
      </c>
      <c r="F57" s="6">
        <f>+'2004'!C57</f>
        <v>1.3069354838709677</v>
      </c>
      <c r="G57" s="6">
        <f>+'2005'!C57</f>
        <v>1.2537378853552816</v>
      </c>
      <c r="H57" s="6">
        <f>+'2006'!C57</f>
        <v>1.3005516656057712</v>
      </c>
      <c r="I57" s="6">
        <f>+'2007'!C57</f>
        <v>1.3277114427860697</v>
      </c>
      <c r="J57" s="6">
        <f>+'2008'!C57</f>
        <v>1.3600276625172891</v>
      </c>
      <c r="K57" s="6">
        <f>+'2009'!C57</f>
        <v>1.3362526018143974</v>
      </c>
      <c r="L57" s="6">
        <f>+'2010'!C57</f>
        <v>1.3162480598278539</v>
      </c>
      <c r="M57" s="6">
        <f>+'2011'!C57</f>
        <v>1.3177563466175011</v>
      </c>
      <c r="N57" s="6">
        <f>+'2012'!C57</f>
        <v>1.3182487407981403</v>
      </c>
      <c r="O57" s="6">
        <f>+'2013'!C57</f>
        <v>1.2784872860356067</v>
      </c>
      <c r="P57" s="6">
        <f>+'2014'!C57</f>
        <v>1.2619483890670331</v>
      </c>
      <c r="Q57" s="6">
        <f>+'2015'!C57</f>
        <v>1.2451061158840375</v>
      </c>
      <c r="R57" s="6">
        <f>+'2016'!C57</f>
        <v>1.3449940371400988</v>
      </c>
      <c r="S57" s="6">
        <f>+'2017'!C57</f>
        <v>1.3807129798903108</v>
      </c>
      <c r="T57" s="6">
        <f>+'2018'!C57</f>
        <v>1.3682144459398833</v>
      </c>
      <c r="U57" s="6">
        <f>+'2019'!C57</f>
        <v>1.4255331346021554</v>
      </c>
      <c r="V57" s="6">
        <f>+'2020'!C57</f>
        <v>1.5946443172526574</v>
      </c>
      <c r="W57" s="6">
        <f>+'2021'!C57</f>
        <v>1.5229901269393511</v>
      </c>
      <c r="X57" s="6">
        <f>+'2022'!$C57</f>
        <v>1.5618424793858403</v>
      </c>
      <c r="Y57" s="6">
        <f>+'2023'!$C57</f>
        <v>1.737273808778411</v>
      </c>
      <c r="Z57" s="6">
        <f>+'2024'!$C57</f>
        <v>1.5196621434505677</v>
      </c>
      <c r="AA57" s="6">
        <f>+'2025'!$C57</f>
        <v>1.4796779513046852</v>
      </c>
    </row>
    <row r="58" spans="2:27" ht="15" thickBot="1" x14ac:dyDescent="0.25">
      <c r="B58" s="5" t="s">
        <v>83</v>
      </c>
      <c r="C58" s="6">
        <f>+'2001'!C58</f>
        <v>1.1469243895502377</v>
      </c>
      <c r="D58" s="6">
        <f>+'2002'!C58</f>
        <v>1.2470559457665025</v>
      </c>
      <c r="E58" s="6">
        <f>+'2003'!C58</f>
        <v>1.1853495079742111</v>
      </c>
      <c r="F58" s="6">
        <f>+'2004'!C58</f>
        <v>1.1930227544115697</v>
      </c>
      <c r="G58" s="6">
        <f>+'2005'!C58</f>
        <v>1.2030531075421769</v>
      </c>
      <c r="H58" s="6">
        <f>+'2006'!C58</f>
        <v>1.1852836445296377</v>
      </c>
      <c r="I58" s="6">
        <f>+'2007'!C58</f>
        <v>1.1786625797572876</v>
      </c>
      <c r="J58" s="6">
        <f>+'2008'!C58</f>
        <v>1.1776958683353334</v>
      </c>
      <c r="K58" s="6">
        <f>+'2009'!C58</f>
        <v>1.1899653353924</v>
      </c>
      <c r="L58" s="6">
        <f>+'2010'!C58</f>
        <v>1.2132525387206992</v>
      </c>
      <c r="M58" s="6">
        <f>+'2011'!C58</f>
        <v>1.2096327139394694</v>
      </c>
      <c r="N58" s="6">
        <f>+'2012'!C58</f>
        <v>1.2089360603909929</v>
      </c>
      <c r="O58" s="6">
        <f>+'2013'!C58</f>
        <v>1.2144361132151518</v>
      </c>
      <c r="P58" s="6">
        <f>+'2014'!C58</f>
        <v>1.2107453574838303</v>
      </c>
      <c r="Q58" s="6">
        <f>+'2015'!C58</f>
        <v>1.1813394189414552</v>
      </c>
      <c r="R58" s="6">
        <f>+'2016'!C58</f>
        <v>1.2616022664213324</v>
      </c>
      <c r="S58" s="6">
        <f>+'2017'!C58</f>
        <v>1.3176455859551806</v>
      </c>
      <c r="T58" s="6">
        <f>+'2018'!C58</f>
        <v>1.3524650757245484</v>
      </c>
      <c r="U58" s="6">
        <f>+'2019'!C58</f>
        <v>1.3168724630760309</v>
      </c>
      <c r="V58" s="6">
        <f>+'2020'!C58</f>
        <v>1.3724200165790494</v>
      </c>
      <c r="W58" s="6">
        <f>+'2021'!C58</f>
        <v>1.280146141973963</v>
      </c>
      <c r="X58" s="6">
        <f>+'2022'!$C58</f>
        <v>1.3555935922756199</v>
      </c>
      <c r="Y58" s="6">
        <f>+'2023'!$C58</f>
        <v>1.4216128707556033</v>
      </c>
      <c r="Z58" s="6">
        <f>+'2024'!$C58</f>
        <v>1.3965488538401962</v>
      </c>
      <c r="AA58" s="6">
        <f>+'2025'!$C58</f>
        <v>1.3554920575512643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1.2133127131750101</v>
      </c>
      <c r="D9" s="6">
        <v>1.3672279792746114</v>
      </c>
      <c r="E9" s="6">
        <v>1.122376343013006</v>
      </c>
      <c r="F9" s="6">
        <v>1.5185758513931888</v>
      </c>
      <c r="G9" s="6">
        <v>1.3386727688787186</v>
      </c>
    </row>
    <row r="10" spans="2:7" s="8" customFormat="1" ht="20.100000000000001" customHeight="1" thickBot="1" x14ac:dyDescent="0.25">
      <c r="B10" s="5" t="s">
        <v>40</v>
      </c>
      <c r="C10" s="6">
        <v>1.4206847385717516</v>
      </c>
      <c r="D10" s="6">
        <v>1.5738442051931603</v>
      </c>
      <c r="E10" s="6">
        <v>1.3235080547562057</v>
      </c>
      <c r="F10" s="6">
        <v>1.6003303055326177</v>
      </c>
      <c r="G10" s="6">
        <v>1.7144574691914638</v>
      </c>
    </row>
    <row r="11" spans="2:7" s="8" customFormat="1" ht="20.100000000000001" customHeight="1" thickBot="1" x14ac:dyDescent="0.25">
      <c r="B11" s="5" t="s">
        <v>41</v>
      </c>
      <c r="C11" s="6">
        <v>1.4159826619979137</v>
      </c>
      <c r="D11" s="6">
        <v>1.8614064210786565</v>
      </c>
      <c r="E11" s="6">
        <v>1.2342617858425493</v>
      </c>
      <c r="F11" s="6">
        <v>1.9799037052543438</v>
      </c>
      <c r="G11" s="6">
        <v>2.1817367949865711</v>
      </c>
    </row>
    <row r="12" spans="2:7" s="8" customFormat="1" ht="20.100000000000001" customHeight="1" thickBot="1" x14ac:dyDescent="0.25">
      <c r="B12" s="5" t="s">
        <v>42</v>
      </c>
      <c r="C12" s="6">
        <v>1.3714990676737047</v>
      </c>
      <c r="D12" s="6">
        <v>2.0441522120734281</v>
      </c>
      <c r="E12" s="6">
        <v>1.1109134346566361</v>
      </c>
      <c r="F12" s="6">
        <v>2.0130835563484983</v>
      </c>
      <c r="G12" s="6">
        <v>2.7759550035153504</v>
      </c>
    </row>
    <row r="13" spans="2:7" s="8" customFormat="1" ht="20.100000000000001" customHeight="1" thickBot="1" x14ac:dyDescent="0.25">
      <c r="B13" s="5" t="s">
        <v>43</v>
      </c>
      <c r="C13" s="6">
        <v>1.3293288772468612</v>
      </c>
      <c r="D13" s="6">
        <v>1.5004606596646397</v>
      </c>
      <c r="E13" s="6">
        <v>1.2705845181674567</v>
      </c>
      <c r="F13" s="6">
        <v>1.4545454545454546</v>
      </c>
      <c r="G13" s="6">
        <v>1.2447817836812145</v>
      </c>
    </row>
    <row r="14" spans="2:7" s="8" customFormat="1" ht="20.100000000000001" customHeight="1" thickBot="1" x14ac:dyDescent="0.25">
      <c r="B14" s="5" t="s">
        <v>44</v>
      </c>
      <c r="C14" s="6">
        <v>1.2881074905723326</v>
      </c>
      <c r="D14" s="6">
        <v>1.5604496947872293</v>
      </c>
      <c r="E14" s="6">
        <v>1.1742491445951084</v>
      </c>
      <c r="F14" s="6">
        <v>1.3255208333333333</v>
      </c>
      <c r="G14" s="6">
        <v>1.8544204935957513</v>
      </c>
    </row>
    <row r="15" spans="2:7" s="8" customFormat="1" ht="20.100000000000001" customHeight="1" thickBot="1" x14ac:dyDescent="0.25">
      <c r="B15" s="5" t="s">
        <v>45</v>
      </c>
      <c r="C15" s="6">
        <v>1.3182640299671697</v>
      </c>
      <c r="D15" s="6">
        <v>1.6044690972283171</v>
      </c>
      <c r="E15" s="6">
        <v>1.1625549192136879</v>
      </c>
      <c r="F15" s="6">
        <v>2.2626606198034769</v>
      </c>
      <c r="G15" s="6">
        <v>2.6005581719867434</v>
      </c>
    </row>
    <row r="16" spans="2:7" s="8" customFormat="1" ht="20.100000000000001" customHeight="1" thickBot="1" x14ac:dyDescent="0.25">
      <c r="B16" s="5" t="s">
        <v>46</v>
      </c>
      <c r="C16" s="6">
        <v>1.2649472057281193</v>
      </c>
      <c r="D16" s="6">
        <v>1.5167665749270063</v>
      </c>
      <c r="E16" s="6">
        <v>1.1384784704839637</v>
      </c>
      <c r="F16" s="6">
        <v>1.9881831610044314</v>
      </c>
      <c r="G16" s="6">
        <v>1.757796554372874</v>
      </c>
    </row>
    <row r="17" spans="2:7" s="8" customFormat="1" ht="20.100000000000001" customHeight="1" thickBot="1" x14ac:dyDescent="0.25">
      <c r="B17" s="5" t="s">
        <v>47</v>
      </c>
      <c r="C17" s="6">
        <v>1.3069314014846616</v>
      </c>
      <c r="D17" s="6">
        <v>1.4777749063186458</v>
      </c>
      <c r="E17" s="6">
        <v>1.1966647982062781</v>
      </c>
      <c r="F17" s="6">
        <v>1.9419060052219321</v>
      </c>
      <c r="G17" s="6">
        <v>1.4055987558320373</v>
      </c>
    </row>
    <row r="18" spans="2:7" s="8" customFormat="1" ht="20.100000000000001" customHeight="1" thickBot="1" x14ac:dyDescent="0.25">
      <c r="B18" s="5" t="s">
        <v>48</v>
      </c>
      <c r="C18" s="6">
        <v>1.3389500206688845</v>
      </c>
      <c r="D18" s="6">
        <v>1.5400303927057506</v>
      </c>
      <c r="E18" s="6">
        <v>1.2474007825600895</v>
      </c>
      <c r="F18" s="6">
        <v>1.4948216340621403</v>
      </c>
      <c r="G18" s="6">
        <v>1.7186173438447543</v>
      </c>
    </row>
    <row r="19" spans="2:7" s="8" customFormat="1" ht="20.100000000000001" customHeight="1" thickBot="1" x14ac:dyDescent="0.25">
      <c r="B19" s="5" t="s">
        <v>49</v>
      </c>
      <c r="C19" s="6">
        <v>1.3627311804867963</v>
      </c>
      <c r="D19" s="6">
        <v>1.7075706397524322</v>
      </c>
      <c r="E19" s="6">
        <v>1.2152766322018296</v>
      </c>
      <c r="F19" s="6">
        <v>2.104580397181294</v>
      </c>
      <c r="G19" s="6">
        <v>2.1282539682539681</v>
      </c>
    </row>
    <row r="20" spans="2:7" s="8" customFormat="1" ht="20.100000000000001" customHeight="1" thickBot="1" x14ac:dyDescent="0.25">
      <c r="B20" s="5" t="s">
        <v>50</v>
      </c>
      <c r="C20" s="6">
        <v>1.4235458649721704</v>
      </c>
      <c r="D20" s="6">
        <v>1.7828747339616904</v>
      </c>
      <c r="E20" s="6">
        <v>1.27245690293235</v>
      </c>
      <c r="F20" s="6">
        <v>1.7453676031081888</v>
      </c>
      <c r="G20" s="6">
        <v>1.7141511655286084</v>
      </c>
    </row>
    <row r="21" spans="2:7" s="8" customFormat="1" ht="20.100000000000001" customHeight="1" thickBot="1" x14ac:dyDescent="0.25">
      <c r="B21" s="5" t="s">
        <v>51</v>
      </c>
      <c r="C21" s="6">
        <v>1.4660131395168383</v>
      </c>
      <c r="D21" s="6">
        <v>1.8153837683074552</v>
      </c>
      <c r="E21" s="6">
        <v>1.2775313648460271</v>
      </c>
      <c r="F21" s="6">
        <v>2.4459861248761148</v>
      </c>
      <c r="G21" s="6">
        <v>2.5212620027434842</v>
      </c>
    </row>
    <row r="22" spans="2:7" s="8" customFormat="1" ht="15" thickBot="1" x14ac:dyDescent="0.25">
      <c r="B22" s="5" t="s">
        <v>52</v>
      </c>
      <c r="C22" s="6">
        <v>1.2406398129006662</v>
      </c>
      <c r="D22" s="6">
        <v>1.6244426698609171</v>
      </c>
      <c r="E22" s="6">
        <v>1.0940830646690689</v>
      </c>
      <c r="F22" s="6">
        <v>1.6208137282037087</v>
      </c>
      <c r="G22" s="6">
        <v>1.8017621145374449</v>
      </c>
    </row>
    <row r="23" spans="2:7" s="8" customFormat="1" ht="20.100000000000001" customHeight="1" thickBot="1" x14ac:dyDescent="0.25">
      <c r="B23" s="5" t="s">
        <v>53</v>
      </c>
      <c r="C23" s="6">
        <v>1.422592099680942</v>
      </c>
      <c r="D23" s="6">
        <v>1.5301024718906389</v>
      </c>
      <c r="E23" s="6">
        <v>1.2928038800737505</v>
      </c>
      <c r="F23" s="6">
        <v>1.7529628654200684</v>
      </c>
      <c r="G23" s="6">
        <v>2.0946553446553446</v>
      </c>
    </row>
    <row r="24" spans="2:7" s="8" customFormat="1" ht="20.100000000000001" customHeight="1" thickBot="1" x14ac:dyDescent="0.25">
      <c r="B24" s="5" t="s">
        <v>54</v>
      </c>
      <c r="C24" s="6">
        <v>1.3718994987790771</v>
      </c>
      <c r="D24" s="6">
        <v>1.632019633318897</v>
      </c>
      <c r="E24" s="6">
        <v>1.2672324290163861</v>
      </c>
      <c r="F24" s="6">
        <v>1.2823343848580442</v>
      </c>
      <c r="G24" s="6">
        <v>1.7787234042553191</v>
      </c>
    </row>
    <row r="25" spans="2:7" s="8" customFormat="1" ht="20.100000000000001" customHeight="1" thickBot="1" x14ac:dyDescent="0.25">
      <c r="B25" s="5" t="s">
        <v>55</v>
      </c>
      <c r="C25" s="6">
        <v>1.3300047441960119</v>
      </c>
      <c r="D25" s="6">
        <v>1.5863203858185611</v>
      </c>
      <c r="E25" s="6">
        <v>1.2129032939635318</v>
      </c>
      <c r="F25" s="6">
        <v>2.2389628591450594</v>
      </c>
      <c r="G25" s="6">
        <v>1.8211091234347048</v>
      </c>
    </row>
    <row r="26" spans="2:7" s="8" customFormat="1" ht="20.100000000000001" customHeight="1" thickBot="1" x14ac:dyDescent="0.25">
      <c r="B26" s="5" t="s">
        <v>56</v>
      </c>
      <c r="C26" s="6">
        <v>1.2024240413204739</v>
      </c>
      <c r="D26" s="6">
        <v>1.5886846035204545</v>
      </c>
      <c r="E26" s="6">
        <v>1.0662717829856641</v>
      </c>
      <c r="F26" s="6">
        <v>1.5552713319934222</v>
      </c>
      <c r="G26" s="6">
        <v>1.9641783567134268</v>
      </c>
    </row>
    <row r="27" spans="2:7" ht="15" thickBot="1" x14ac:dyDescent="0.25">
      <c r="B27" s="5" t="s">
        <v>57</v>
      </c>
      <c r="C27" s="6">
        <v>1.3108978487698055</v>
      </c>
      <c r="D27" s="6">
        <v>1.5431636972142928</v>
      </c>
      <c r="E27" s="6">
        <v>1.1665525148149252</v>
      </c>
      <c r="F27" s="6">
        <v>3.5064102564102564</v>
      </c>
      <c r="G27" s="6">
        <v>1.8157181571815719</v>
      </c>
    </row>
    <row r="28" spans="2:7" ht="15" thickBot="1" x14ac:dyDescent="0.25">
      <c r="B28" s="5" t="s">
        <v>58</v>
      </c>
      <c r="C28" s="6">
        <v>1.221495492310412</v>
      </c>
      <c r="D28" s="6">
        <v>1.3831853785900783</v>
      </c>
      <c r="E28" s="6">
        <v>1.1371644650941957</v>
      </c>
      <c r="F28" s="6">
        <v>1.6864363073749356</v>
      </c>
      <c r="G28" s="6">
        <v>1.4249947840600876</v>
      </c>
    </row>
    <row r="29" spans="2:7" ht="15" thickBot="1" x14ac:dyDescent="0.25">
      <c r="B29" s="5" t="s">
        <v>59</v>
      </c>
      <c r="C29" s="6">
        <v>1.4060497846864826</v>
      </c>
      <c r="D29" s="6">
        <v>1.6923955694630706</v>
      </c>
      <c r="E29" s="6">
        <v>1.2581254233868062</v>
      </c>
      <c r="F29" s="6">
        <v>2.1808163265306124</v>
      </c>
      <c r="G29" s="6">
        <v>2.2070240295748613</v>
      </c>
    </row>
    <row r="30" spans="2:7" ht="15" thickBot="1" x14ac:dyDescent="0.25">
      <c r="B30" s="5" t="s">
        <v>60</v>
      </c>
      <c r="C30" s="6">
        <v>1.2889726731686038</v>
      </c>
      <c r="D30" s="6">
        <v>1.493163714183807</v>
      </c>
      <c r="E30" s="6">
        <v>1.1844546518958841</v>
      </c>
      <c r="F30" s="6">
        <v>1.6417682926829269</v>
      </c>
      <c r="G30" s="6">
        <v>1.7426829268292683</v>
      </c>
    </row>
    <row r="31" spans="2:7" ht="15" thickBot="1" x14ac:dyDescent="0.25">
      <c r="B31" s="5" t="s">
        <v>61</v>
      </c>
      <c r="C31" s="6">
        <v>1.2356955230698949</v>
      </c>
      <c r="D31" s="6">
        <v>1.5067642304092572</v>
      </c>
      <c r="E31" s="6">
        <v>1.1223540943651151</v>
      </c>
      <c r="F31" s="6">
        <v>1.7464312546957175</v>
      </c>
      <c r="G31" s="6">
        <v>1.4777126099706746</v>
      </c>
    </row>
    <row r="32" spans="2:7" ht="15" thickBot="1" x14ac:dyDescent="0.25">
      <c r="B32" s="5" t="s">
        <v>62</v>
      </c>
      <c r="C32" s="6">
        <v>1.397156385941049</v>
      </c>
      <c r="D32" s="6">
        <v>1.5602815635764564</v>
      </c>
      <c r="E32" s="6">
        <v>1.2576100972998319</v>
      </c>
      <c r="F32" s="6">
        <v>1.9793103448275862</v>
      </c>
      <c r="G32" s="6">
        <v>1.971830985915493</v>
      </c>
    </row>
    <row r="33" spans="2:7" ht="15" thickBot="1" x14ac:dyDescent="0.25">
      <c r="B33" s="5" t="s">
        <v>63</v>
      </c>
      <c r="C33" s="6">
        <v>1.3605361301565071</v>
      </c>
      <c r="D33" s="6">
        <v>1.6227241299838673</v>
      </c>
      <c r="E33" s="6">
        <v>1.2029348690393002</v>
      </c>
      <c r="F33" s="6">
        <v>2.4155844155844157</v>
      </c>
      <c r="G33" s="6">
        <v>2.0236486486486487</v>
      </c>
    </row>
    <row r="34" spans="2:7" ht="15" thickBot="1" x14ac:dyDescent="0.25">
      <c r="B34" s="5" t="s">
        <v>64</v>
      </c>
      <c r="C34" s="6">
        <v>1.3097182258858906</v>
      </c>
      <c r="D34" s="6">
        <v>1.3987090367428003</v>
      </c>
      <c r="E34" s="6">
        <v>1.22761442996308</v>
      </c>
      <c r="F34" s="6">
        <v>1.6473354231974922</v>
      </c>
      <c r="G34" s="6">
        <v>1.433845029239766</v>
      </c>
    </row>
    <row r="35" spans="2:7" ht="15" thickBot="1" x14ac:dyDescent="0.25">
      <c r="B35" s="5" t="s">
        <v>65</v>
      </c>
      <c r="C35" s="6">
        <v>1.5395732321457851</v>
      </c>
      <c r="D35" s="6">
        <v>1.4974163109413614</v>
      </c>
      <c r="E35" s="6">
        <v>1.5164835164835164</v>
      </c>
      <c r="F35" s="6">
        <v>2.2796208530805688</v>
      </c>
      <c r="G35" s="6">
        <v>1.7203418803418804</v>
      </c>
    </row>
    <row r="36" spans="2:7" ht="15" thickBot="1" x14ac:dyDescent="0.25">
      <c r="B36" s="5" t="s">
        <v>32</v>
      </c>
      <c r="C36" s="6">
        <v>1.2971435997213268</v>
      </c>
      <c r="D36" s="6">
        <v>1.5969585007060501</v>
      </c>
      <c r="E36" s="6">
        <v>1.1419435503126241</v>
      </c>
      <c r="F36" s="6">
        <v>2.4052836890679012</v>
      </c>
      <c r="G36" s="6">
        <v>1.949505535336598</v>
      </c>
    </row>
    <row r="37" spans="2:7" ht="15" thickBot="1" x14ac:dyDescent="0.25">
      <c r="B37" s="5" t="s">
        <v>66</v>
      </c>
      <c r="C37" s="6">
        <v>1.2620526748901006</v>
      </c>
      <c r="D37" s="6">
        <v>1.7548563042398049</v>
      </c>
      <c r="E37" s="6">
        <v>1.0955036742827884</v>
      </c>
      <c r="F37" s="6">
        <v>1.8253664036076662</v>
      </c>
      <c r="G37" s="6">
        <v>2.275558071821417</v>
      </c>
    </row>
    <row r="38" spans="2:7" ht="15" thickBot="1" x14ac:dyDescent="0.25">
      <c r="B38" s="5" t="s">
        <v>33</v>
      </c>
      <c r="C38" s="6">
        <v>1.3992116746894974</v>
      </c>
      <c r="D38" s="6">
        <v>1.8039418060484385</v>
      </c>
      <c r="E38" s="6">
        <v>1.1978746280599104</v>
      </c>
      <c r="F38" s="6">
        <v>1.8903425950903696</v>
      </c>
      <c r="G38" s="6">
        <v>2.1352794916658993</v>
      </c>
    </row>
    <row r="39" spans="2:7" ht="15" thickBot="1" x14ac:dyDescent="0.25">
      <c r="B39" s="5" t="s">
        <v>34</v>
      </c>
      <c r="C39" s="6">
        <v>1.204536236173688</v>
      </c>
      <c r="D39" s="6">
        <v>1.4361577091569613</v>
      </c>
      <c r="E39" s="6">
        <v>1.0831124373286478</v>
      </c>
      <c r="F39" s="6">
        <v>1.6845767298028604</v>
      </c>
      <c r="G39" s="6">
        <v>1.8303823453938928</v>
      </c>
    </row>
    <row r="40" spans="2:7" ht="15" thickBot="1" x14ac:dyDescent="0.25">
      <c r="B40" s="5" t="s">
        <v>67</v>
      </c>
      <c r="C40" s="6">
        <v>1.263082374937496</v>
      </c>
      <c r="D40" s="6">
        <v>1.4393631436314362</v>
      </c>
      <c r="E40" s="6">
        <v>1.1935158404520079</v>
      </c>
      <c r="F40" s="6">
        <v>1.4730848861283643</v>
      </c>
      <c r="G40" s="6">
        <v>1.2012037833190026</v>
      </c>
    </row>
    <row r="41" spans="2:7" ht="15" thickBot="1" x14ac:dyDescent="0.25">
      <c r="B41" s="5" t="s">
        <v>31</v>
      </c>
      <c r="C41" s="6">
        <v>1.252917339154465</v>
      </c>
      <c r="D41" s="6">
        <v>1.3796152995799249</v>
      </c>
      <c r="E41" s="6">
        <v>1.1507142325719812</v>
      </c>
      <c r="F41" s="6">
        <v>1.4620462046204621</v>
      </c>
      <c r="G41" s="6">
        <v>1.5994350781181039</v>
      </c>
    </row>
    <row r="42" spans="2:7" ht="15" thickBot="1" x14ac:dyDescent="0.25">
      <c r="B42" s="5" t="s">
        <v>68</v>
      </c>
      <c r="C42" s="6">
        <v>1.2400951980960382</v>
      </c>
      <c r="D42" s="6">
        <v>1.4126467675767436</v>
      </c>
      <c r="E42" s="6">
        <v>1.1755360573178963</v>
      </c>
      <c r="F42" s="6">
        <v>1.1330049261083743</v>
      </c>
      <c r="G42" s="6">
        <v>1.2945499081445193</v>
      </c>
    </row>
    <row r="43" spans="2:7" ht="15" thickBot="1" x14ac:dyDescent="0.25">
      <c r="B43" s="5" t="s">
        <v>69</v>
      </c>
      <c r="C43" s="6">
        <v>1.2906344307854938</v>
      </c>
      <c r="D43" s="6">
        <v>1.5773740541277523</v>
      </c>
      <c r="E43" s="6">
        <v>1.1222745541321275</v>
      </c>
      <c r="F43" s="6">
        <v>2.2638676064970884</v>
      </c>
      <c r="G43" s="6">
        <v>1.7978398510242086</v>
      </c>
    </row>
    <row r="44" spans="2:7" ht="15" thickBot="1" x14ac:dyDescent="0.25">
      <c r="B44" s="5" t="s">
        <v>70</v>
      </c>
      <c r="C44" s="6">
        <v>1.2879906702781718</v>
      </c>
      <c r="D44" s="6">
        <v>1.5693692532439631</v>
      </c>
      <c r="E44" s="6">
        <v>1.1556744513004764</v>
      </c>
      <c r="F44" s="6">
        <v>1.5515548281505729</v>
      </c>
      <c r="G44" s="6">
        <v>1.6414364640883978</v>
      </c>
    </row>
    <row r="45" spans="2:7" ht="15" thickBot="1" x14ac:dyDescent="0.25">
      <c r="B45" s="5" t="s">
        <v>71</v>
      </c>
      <c r="C45" s="6">
        <v>1.192310614694932</v>
      </c>
      <c r="D45" s="6">
        <v>1.365802800119154</v>
      </c>
      <c r="E45" s="6">
        <v>1.0776120223083052</v>
      </c>
      <c r="F45" s="6">
        <v>2.0826210826210825</v>
      </c>
      <c r="G45" s="6">
        <v>1.7069160997732427</v>
      </c>
    </row>
    <row r="46" spans="2:7" ht="15" thickBot="1" x14ac:dyDescent="0.25">
      <c r="B46" s="5" t="s">
        <v>72</v>
      </c>
      <c r="C46" s="6">
        <v>1.3535531607213118</v>
      </c>
      <c r="D46" s="6">
        <v>1.7243187046540436</v>
      </c>
      <c r="E46" s="6">
        <v>1.1946669702186998</v>
      </c>
      <c r="F46" s="6">
        <v>1.7180491278034888</v>
      </c>
      <c r="G46" s="6">
        <v>1.9918585064570467</v>
      </c>
    </row>
    <row r="47" spans="2:7" ht="15" thickBot="1" x14ac:dyDescent="0.25">
      <c r="B47" s="5" t="s">
        <v>5</v>
      </c>
      <c r="C47" s="6">
        <v>1.2842838037104352</v>
      </c>
      <c r="D47" s="6">
        <v>1.4943270858145803</v>
      </c>
      <c r="E47" s="6">
        <v>1.1663852886938002</v>
      </c>
      <c r="F47" s="6">
        <v>1.4245810055865922</v>
      </c>
      <c r="G47" s="6">
        <v>1.6633388796450361</v>
      </c>
    </row>
    <row r="48" spans="2:7" ht="15" thickBot="1" x14ac:dyDescent="0.25">
      <c r="B48" s="5" t="s">
        <v>73</v>
      </c>
      <c r="C48" s="6">
        <v>1.3938846543596071</v>
      </c>
      <c r="D48" s="6">
        <v>1.5391245563630218</v>
      </c>
      <c r="E48" s="6">
        <v>1.3345724907063197</v>
      </c>
      <c r="F48" s="6">
        <v>1.125</v>
      </c>
      <c r="G48" s="6">
        <v>1.6028291621327531</v>
      </c>
    </row>
    <row r="49" spans="2:7" ht="15" thickBot="1" x14ac:dyDescent="0.25">
      <c r="B49" s="5" t="s">
        <v>74</v>
      </c>
      <c r="C49" s="6">
        <v>1.3432362881262978</v>
      </c>
      <c r="D49" s="6">
        <v>1.855720328314618</v>
      </c>
      <c r="E49" s="6">
        <v>1.1575127865360562</v>
      </c>
      <c r="F49" s="6">
        <v>2.0176166758900571</v>
      </c>
      <c r="G49" s="6">
        <v>2.2362686567164181</v>
      </c>
    </row>
    <row r="50" spans="2:7" ht="15" thickBot="1" x14ac:dyDescent="0.25">
      <c r="B50" s="5" t="s">
        <v>75</v>
      </c>
      <c r="C50" s="6">
        <v>1.364458754983134</v>
      </c>
      <c r="D50" s="6">
        <v>1.5222597482345717</v>
      </c>
      <c r="E50" s="6">
        <v>1.2717837591240877</v>
      </c>
      <c r="F50" s="6">
        <v>1.8008213552361396</v>
      </c>
      <c r="G50" s="6">
        <v>1.5263157894736843</v>
      </c>
    </row>
    <row r="51" spans="2:7" ht="15" thickBot="1" x14ac:dyDescent="0.25">
      <c r="B51" s="5" t="s">
        <v>76</v>
      </c>
      <c r="C51" s="6">
        <v>1.3200870953005321</v>
      </c>
      <c r="D51" s="6">
        <v>1.6274780256930359</v>
      </c>
      <c r="E51" s="6">
        <v>1.1943733810237944</v>
      </c>
      <c r="F51" s="6">
        <v>1.9858956276445698</v>
      </c>
      <c r="G51" s="6">
        <v>1.9359560841720036</v>
      </c>
    </row>
    <row r="52" spans="2:7" ht="15" thickBot="1" x14ac:dyDescent="0.25">
      <c r="B52" s="5" t="s">
        <v>77</v>
      </c>
      <c r="C52" s="6">
        <v>1.234156976744186</v>
      </c>
      <c r="D52" s="6">
        <v>1.4032212489403786</v>
      </c>
      <c r="E52" s="6">
        <v>1.171339897260274</v>
      </c>
      <c r="F52" s="6">
        <v>1.221830985915493</v>
      </c>
      <c r="G52" s="6">
        <v>1.220910623946037</v>
      </c>
    </row>
    <row r="53" spans="2:7" ht="15" thickBot="1" x14ac:dyDescent="0.25">
      <c r="B53" s="5" t="s">
        <v>78</v>
      </c>
      <c r="C53" s="6">
        <v>1.5323645719186241</v>
      </c>
      <c r="D53" s="6">
        <v>1.8897627358282154</v>
      </c>
      <c r="E53" s="6">
        <v>1.3483292668606397</v>
      </c>
      <c r="F53" s="6">
        <v>2.600647598488937</v>
      </c>
      <c r="G53" s="6">
        <v>2.5901467505241089</v>
      </c>
    </row>
    <row r="54" spans="2:7" ht="15" thickBot="1" x14ac:dyDescent="0.25">
      <c r="B54" s="5" t="s">
        <v>79</v>
      </c>
      <c r="C54" s="6">
        <v>1.3344358831805618</v>
      </c>
      <c r="D54" s="6">
        <v>1.6028799972941892</v>
      </c>
      <c r="E54" s="6">
        <v>1.1905774998800813</v>
      </c>
      <c r="F54" s="6">
        <v>1.8788489982519834</v>
      </c>
      <c r="G54" s="6">
        <v>2.1721361204566763</v>
      </c>
    </row>
    <row r="55" spans="2:7" ht="15" thickBot="1" x14ac:dyDescent="0.25">
      <c r="B55" s="5" t="s">
        <v>80</v>
      </c>
      <c r="C55" s="6">
        <v>1.2385832084815354</v>
      </c>
      <c r="D55" s="6">
        <v>1.3411779890719786</v>
      </c>
      <c r="E55" s="6">
        <v>1.125450510430537</v>
      </c>
      <c r="F55" s="6">
        <v>1.6274729376633073</v>
      </c>
      <c r="G55" s="6">
        <v>1.8061657032755298</v>
      </c>
    </row>
    <row r="56" spans="2:7" ht="15" thickBot="1" x14ac:dyDescent="0.25">
      <c r="B56" s="5" t="s">
        <v>81</v>
      </c>
      <c r="C56" s="6">
        <v>1.2460013963886061</v>
      </c>
      <c r="D56" s="6">
        <v>1.4641904912753094</v>
      </c>
      <c r="E56" s="6">
        <v>1.131166195687219</v>
      </c>
      <c r="F56" s="6">
        <v>1.6024334100624795</v>
      </c>
      <c r="G56" s="6">
        <v>1.5294117647058822</v>
      </c>
    </row>
    <row r="57" spans="2:7" ht="15" thickBot="1" x14ac:dyDescent="0.25">
      <c r="B57" s="5" t="s">
        <v>82</v>
      </c>
      <c r="C57" s="6">
        <v>1.3182487407981403</v>
      </c>
      <c r="D57" s="6">
        <v>1.4807476110174256</v>
      </c>
      <c r="E57" s="6">
        <v>1.2234105763517529</v>
      </c>
      <c r="F57" s="6">
        <v>1.6863117870722433</v>
      </c>
      <c r="G57" s="6">
        <v>1.5022421524663676</v>
      </c>
    </row>
    <row r="58" spans="2:7" ht="15" thickBot="1" x14ac:dyDescent="0.25">
      <c r="B58" s="5" t="s">
        <v>83</v>
      </c>
      <c r="C58" s="6">
        <v>1.2089360603909929</v>
      </c>
      <c r="D58" s="6">
        <v>1.3713763799539354</v>
      </c>
      <c r="E58" s="6">
        <v>1.1000595648046461</v>
      </c>
      <c r="F58" s="6">
        <v>1.6379672406551868</v>
      </c>
      <c r="G58" s="6">
        <v>1.8234100135317997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1.1943329835175012</v>
      </c>
      <c r="D9" s="6">
        <v>1.3286790217483286</v>
      </c>
      <c r="E9" s="6">
        <v>1.107220869999376</v>
      </c>
      <c r="F9" s="6">
        <v>1.6311239193083573</v>
      </c>
      <c r="G9" s="6">
        <v>1.3729826658696951</v>
      </c>
    </row>
    <row r="10" spans="2:7" s="8" customFormat="1" ht="20.100000000000001" customHeight="1" thickBot="1" x14ac:dyDescent="0.25">
      <c r="B10" s="5" t="s">
        <v>40</v>
      </c>
      <c r="C10" s="6">
        <v>1.4160828564807386</v>
      </c>
      <c r="D10" s="6">
        <v>1.60701044826424</v>
      </c>
      <c r="E10" s="6">
        <v>1.3241266820714965</v>
      </c>
      <c r="F10" s="6">
        <v>1.689375506893755</v>
      </c>
      <c r="G10" s="6">
        <v>1.4818125770653514</v>
      </c>
    </row>
    <row r="11" spans="2:7" s="8" customFormat="1" ht="20.100000000000001" customHeight="1" thickBot="1" x14ac:dyDescent="0.25">
      <c r="B11" s="5" t="s">
        <v>41</v>
      </c>
      <c r="C11" s="6">
        <v>1.4258109582375149</v>
      </c>
      <c r="D11" s="6">
        <v>1.8771941615978314</v>
      </c>
      <c r="E11" s="6">
        <v>1.2417635048272038</v>
      </c>
      <c r="F11" s="6">
        <v>2.0837325158076259</v>
      </c>
      <c r="G11" s="6">
        <v>2.1604618753732829</v>
      </c>
    </row>
    <row r="12" spans="2:7" s="8" customFormat="1" ht="20.100000000000001" customHeight="1" thickBot="1" x14ac:dyDescent="0.25">
      <c r="B12" s="5" t="s">
        <v>42</v>
      </c>
      <c r="C12" s="6">
        <v>1.4036438162737934</v>
      </c>
      <c r="D12" s="6">
        <v>2.14753513127576</v>
      </c>
      <c r="E12" s="6">
        <v>1.1192412678959389</v>
      </c>
      <c r="F12" s="6">
        <v>2.2755929150405283</v>
      </c>
      <c r="G12" s="6">
        <v>2.5929225439247712</v>
      </c>
    </row>
    <row r="13" spans="2:7" s="8" customFormat="1" ht="20.100000000000001" customHeight="1" thickBot="1" x14ac:dyDescent="0.25">
      <c r="B13" s="5" t="s">
        <v>43</v>
      </c>
      <c r="C13" s="6">
        <v>1.3292251925690983</v>
      </c>
      <c r="D13" s="6">
        <v>1.4729968231556654</v>
      </c>
      <c r="E13" s="6">
        <v>1.2847763910556422</v>
      </c>
      <c r="F13" s="6">
        <v>1.3252032520325203</v>
      </c>
      <c r="G13" s="6">
        <v>1.0852272727272727</v>
      </c>
    </row>
    <row r="14" spans="2:7" s="8" customFormat="1" ht="20.100000000000001" customHeight="1" thickBot="1" x14ac:dyDescent="0.25">
      <c r="B14" s="5" t="s">
        <v>44</v>
      </c>
      <c r="C14" s="6">
        <v>1.3156537862787676</v>
      </c>
      <c r="D14" s="6">
        <v>1.6338263898312753</v>
      </c>
      <c r="E14" s="6">
        <v>1.196225032566218</v>
      </c>
      <c r="F14" s="6">
        <v>1.4228520017993702</v>
      </c>
      <c r="G14" s="6">
        <v>1.8569911504424779</v>
      </c>
    </row>
    <row r="15" spans="2:7" s="8" customFormat="1" ht="20.100000000000001" customHeight="1" thickBot="1" x14ac:dyDescent="0.25">
      <c r="B15" s="5" t="s">
        <v>45</v>
      </c>
      <c r="C15" s="6">
        <v>1.3979318356445063</v>
      </c>
      <c r="D15" s="6">
        <v>1.7395294631801297</v>
      </c>
      <c r="E15" s="6">
        <v>1.2223871485943776</v>
      </c>
      <c r="F15" s="6">
        <v>2.6332442067736186</v>
      </c>
      <c r="G15" s="6">
        <v>2.3851270680538974</v>
      </c>
    </row>
    <row r="16" spans="2:7" s="8" customFormat="1" ht="20.100000000000001" customHeight="1" thickBot="1" x14ac:dyDescent="0.25">
      <c r="B16" s="5" t="s">
        <v>46</v>
      </c>
      <c r="C16" s="6">
        <v>1.2755649395115269</v>
      </c>
      <c r="D16" s="6">
        <v>1.5179580008537747</v>
      </c>
      <c r="E16" s="6">
        <v>1.1533452216389435</v>
      </c>
      <c r="F16" s="6">
        <v>2.1857923497267762</v>
      </c>
      <c r="G16" s="6">
        <v>1.7031739766421323</v>
      </c>
    </row>
    <row r="17" spans="2:7" s="8" customFormat="1" ht="20.100000000000001" customHeight="1" thickBot="1" x14ac:dyDescent="0.25">
      <c r="B17" s="5" t="s">
        <v>47</v>
      </c>
      <c r="C17" s="6">
        <v>1.3529817805307804</v>
      </c>
      <c r="D17" s="6">
        <v>1.5617921504380654</v>
      </c>
      <c r="E17" s="6">
        <v>1.2293630313730817</v>
      </c>
      <c r="F17" s="6">
        <v>2.6131447587354408</v>
      </c>
      <c r="G17" s="6">
        <v>1.3879799666110184</v>
      </c>
    </row>
    <row r="18" spans="2:7" s="8" customFormat="1" ht="20.100000000000001" customHeight="1" thickBot="1" x14ac:dyDescent="0.25">
      <c r="B18" s="5" t="s">
        <v>48</v>
      </c>
      <c r="C18" s="6">
        <v>1.361705668226729</v>
      </c>
      <c r="D18" s="6">
        <v>1.6241470293876807</v>
      </c>
      <c r="E18" s="6">
        <v>1.2664679323917574</v>
      </c>
      <c r="F18" s="6">
        <v>1.5466531440162272</v>
      </c>
      <c r="G18" s="6">
        <v>1.5064683053040104</v>
      </c>
    </row>
    <row r="19" spans="2:7" s="8" customFormat="1" ht="20.100000000000001" customHeight="1" thickBot="1" x14ac:dyDescent="0.25">
      <c r="B19" s="5" t="s">
        <v>49</v>
      </c>
      <c r="C19" s="6">
        <v>1.3973278417630597</v>
      </c>
      <c r="D19" s="6">
        <v>1.7335963969919841</v>
      </c>
      <c r="E19" s="6">
        <v>1.2339945620313659</v>
      </c>
      <c r="F19" s="6">
        <v>2.2557488207547172</v>
      </c>
      <c r="G19" s="6">
        <v>2.488787185354691</v>
      </c>
    </row>
    <row r="20" spans="2:7" s="8" customFormat="1" ht="20.100000000000001" customHeight="1" thickBot="1" x14ac:dyDescent="0.25">
      <c r="B20" s="5" t="s">
        <v>50</v>
      </c>
      <c r="C20" s="6">
        <v>1.4685726619481443</v>
      </c>
      <c r="D20" s="6">
        <v>1.885327127360084</v>
      </c>
      <c r="E20" s="6">
        <v>1.3087067190238038</v>
      </c>
      <c r="F20" s="6">
        <v>1.6244879380974055</v>
      </c>
      <c r="G20" s="6">
        <v>1.7208912314326785</v>
      </c>
    </row>
    <row r="21" spans="2:7" s="8" customFormat="1" ht="20.100000000000001" customHeight="1" thickBot="1" x14ac:dyDescent="0.25">
      <c r="B21" s="5" t="s">
        <v>51</v>
      </c>
      <c r="C21" s="6">
        <v>1.5206818818444958</v>
      </c>
      <c r="D21" s="6">
        <v>1.9448630766403234</v>
      </c>
      <c r="E21" s="6">
        <v>1.3364496200317095</v>
      </c>
      <c r="F21" s="6">
        <v>2.4920634920634921</v>
      </c>
      <c r="G21" s="6">
        <v>2.3186256781193491</v>
      </c>
    </row>
    <row r="22" spans="2:7" s="8" customFormat="1" ht="15" thickBot="1" x14ac:dyDescent="0.25">
      <c r="B22" s="5" t="s">
        <v>52</v>
      </c>
      <c r="C22" s="6">
        <v>1.2431941414552368</v>
      </c>
      <c r="D22" s="6">
        <v>1.6180836707152497</v>
      </c>
      <c r="E22" s="6">
        <v>1.0996840532001437</v>
      </c>
      <c r="F22" s="6">
        <v>1.8418539325842698</v>
      </c>
      <c r="G22" s="6">
        <v>1.745897903372835</v>
      </c>
    </row>
    <row r="23" spans="2:7" s="8" customFormat="1" ht="20.100000000000001" customHeight="1" thickBot="1" x14ac:dyDescent="0.25">
      <c r="B23" s="5" t="s">
        <v>53</v>
      </c>
      <c r="C23" s="6">
        <v>1.3682362422288741</v>
      </c>
      <c r="D23" s="6">
        <v>1.4765415408014533</v>
      </c>
      <c r="E23" s="6">
        <v>1.2350176172818612</v>
      </c>
      <c r="F23" s="6">
        <v>1.9099702380952381</v>
      </c>
      <c r="G23" s="6">
        <v>2.3959938366718028</v>
      </c>
    </row>
    <row r="24" spans="2:7" s="8" customFormat="1" ht="20.100000000000001" customHeight="1" thickBot="1" x14ac:dyDescent="0.25">
      <c r="B24" s="5" t="s">
        <v>54</v>
      </c>
      <c r="C24" s="6">
        <v>1.3935225831626183</v>
      </c>
      <c r="D24" s="6">
        <v>1.9483132767804301</v>
      </c>
      <c r="E24" s="6">
        <v>1.2584988500940832</v>
      </c>
      <c r="F24" s="6">
        <v>1.4588414634146341</v>
      </c>
      <c r="G24" s="6">
        <v>1.729559748427673</v>
      </c>
    </row>
    <row r="25" spans="2:7" s="8" customFormat="1" ht="20.100000000000001" customHeight="1" thickBot="1" x14ac:dyDescent="0.25">
      <c r="B25" s="5" t="s">
        <v>55</v>
      </c>
      <c r="C25" s="6">
        <v>1.3306704411557644</v>
      </c>
      <c r="D25" s="6">
        <v>1.5858232476046394</v>
      </c>
      <c r="E25" s="6">
        <v>1.217534263413435</v>
      </c>
      <c r="F25" s="6">
        <v>2.0217917675544794</v>
      </c>
      <c r="G25" s="6">
        <v>1.7900889453621347</v>
      </c>
    </row>
    <row r="26" spans="2:7" s="8" customFormat="1" ht="20.100000000000001" customHeight="1" thickBot="1" x14ac:dyDescent="0.25">
      <c r="B26" s="5" t="s">
        <v>56</v>
      </c>
      <c r="C26" s="6">
        <v>1.2071263272237034</v>
      </c>
      <c r="D26" s="6">
        <v>1.564843138649783</v>
      </c>
      <c r="E26" s="6">
        <v>1.070623148761688</v>
      </c>
      <c r="F26" s="6">
        <v>1.7307105824946629</v>
      </c>
      <c r="G26" s="6">
        <v>1.9407436604913941</v>
      </c>
    </row>
    <row r="27" spans="2:7" ht="15" thickBot="1" x14ac:dyDescent="0.25">
      <c r="B27" s="5" t="s">
        <v>57</v>
      </c>
      <c r="C27" s="6">
        <v>1.4985443778148249</v>
      </c>
      <c r="D27" s="6">
        <v>1.6413131313131313</v>
      </c>
      <c r="E27" s="6">
        <v>1.3955494668246446</v>
      </c>
      <c r="F27" s="6">
        <v>2.8664169787765292</v>
      </c>
      <c r="G27" s="6">
        <v>1.6084677419354838</v>
      </c>
    </row>
    <row r="28" spans="2:7" ht="15" thickBot="1" x14ac:dyDescent="0.25">
      <c r="B28" s="5" t="s">
        <v>58</v>
      </c>
      <c r="C28" s="6">
        <v>1.2347498050726964</v>
      </c>
      <c r="D28" s="6">
        <v>1.3698211949411252</v>
      </c>
      <c r="E28" s="6">
        <v>1.1463674679727456</v>
      </c>
      <c r="F28" s="6">
        <v>1.9454054054054053</v>
      </c>
      <c r="G28" s="6">
        <v>1.4908471690080884</v>
      </c>
    </row>
    <row r="29" spans="2:7" ht="15" thickBot="1" x14ac:dyDescent="0.25">
      <c r="B29" s="5" t="s">
        <v>59</v>
      </c>
      <c r="C29" s="6">
        <v>1.424664081424273</v>
      </c>
      <c r="D29" s="6">
        <v>1.7803355231011455</v>
      </c>
      <c r="E29" s="6">
        <v>1.2727177819868458</v>
      </c>
      <c r="F29" s="6">
        <v>2.0814573459715642</v>
      </c>
      <c r="G29" s="6">
        <v>1.8662519440124417</v>
      </c>
    </row>
    <row r="30" spans="2:7" ht="15" thickBot="1" x14ac:dyDescent="0.25">
      <c r="B30" s="5" t="s">
        <v>60</v>
      </c>
      <c r="C30" s="6">
        <v>1.3270618637925058</v>
      </c>
      <c r="D30" s="6">
        <v>1.5239756866276453</v>
      </c>
      <c r="E30" s="6">
        <v>1.2091503267973855</v>
      </c>
      <c r="F30" s="6">
        <v>2.214859437751004</v>
      </c>
      <c r="G30" s="6">
        <v>1.7809278350515463</v>
      </c>
    </row>
    <row r="31" spans="2:7" ht="15" thickBot="1" x14ac:dyDescent="0.25">
      <c r="B31" s="5" t="s">
        <v>61</v>
      </c>
      <c r="C31" s="6">
        <v>1.2355836205000366</v>
      </c>
      <c r="D31" s="6">
        <v>1.5333477883781439</v>
      </c>
      <c r="E31" s="6">
        <v>1.1230574450126607</v>
      </c>
      <c r="F31" s="6">
        <v>1.8379495659363374</v>
      </c>
      <c r="G31" s="6">
        <v>1.4773541870316065</v>
      </c>
    </row>
    <row r="32" spans="2:7" ht="15" thickBot="1" x14ac:dyDescent="0.25">
      <c r="B32" s="5" t="s">
        <v>62</v>
      </c>
      <c r="C32" s="6">
        <v>1.3806077589531327</v>
      </c>
      <c r="D32" s="6">
        <v>1.4714563106796117</v>
      </c>
      <c r="E32" s="6">
        <v>1.2680166533101387</v>
      </c>
      <c r="F32" s="6">
        <v>2.7951885565669703</v>
      </c>
      <c r="G32" s="6">
        <v>1.7617352614015573</v>
      </c>
    </row>
    <row r="33" spans="2:7" ht="15" thickBot="1" x14ac:dyDescent="0.25">
      <c r="B33" s="5" t="s">
        <v>63</v>
      </c>
      <c r="C33" s="6">
        <v>1.4262253320199723</v>
      </c>
      <c r="D33" s="6">
        <v>1.790800912510019</v>
      </c>
      <c r="E33" s="6">
        <v>1.2358193407574594</v>
      </c>
      <c r="F33" s="6">
        <v>2.860215053763441</v>
      </c>
      <c r="G33" s="6">
        <v>1.9167158889545186</v>
      </c>
    </row>
    <row r="34" spans="2:7" ht="15" thickBot="1" x14ac:dyDescent="0.25">
      <c r="B34" s="5" t="s">
        <v>64</v>
      </c>
      <c r="C34" s="6">
        <v>1.3333251030838744</v>
      </c>
      <c r="D34" s="6">
        <v>1.4370705682644895</v>
      </c>
      <c r="E34" s="6">
        <v>1.2418192361859002</v>
      </c>
      <c r="F34" s="6">
        <v>2.3741080530071357</v>
      </c>
      <c r="G34" s="6">
        <v>1.3016295310941137</v>
      </c>
    </row>
    <row r="35" spans="2:7" ht="15" thickBot="1" x14ac:dyDescent="0.25">
      <c r="B35" s="5" t="s">
        <v>65</v>
      </c>
      <c r="C35" s="6">
        <v>1.4927552766685681</v>
      </c>
      <c r="D35" s="6">
        <v>1.4876636255454185</v>
      </c>
      <c r="E35" s="6">
        <v>1.4603616133518775</v>
      </c>
      <c r="F35" s="6">
        <v>2.081</v>
      </c>
      <c r="G35" s="6">
        <v>1.6173222912353347</v>
      </c>
    </row>
    <row r="36" spans="2:7" ht="15" thickBot="1" x14ac:dyDescent="0.25">
      <c r="B36" s="5" t="s">
        <v>32</v>
      </c>
      <c r="C36" s="6">
        <v>1.3260226958045542</v>
      </c>
      <c r="D36" s="6">
        <v>1.6631054255189361</v>
      </c>
      <c r="E36" s="6">
        <v>1.1621204925355229</v>
      </c>
      <c r="F36" s="6">
        <v>2.7447789437467747</v>
      </c>
      <c r="G36" s="6">
        <v>1.8592806203967109</v>
      </c>
    </row>
    <row r="37" spans="2:7" ht="15" thickBot="1" x14ac:dyDescent="0.25">
      <c r="B37" s="5" t="s">
        <v>66</v>
      </c>
      <c r="C37" s="6">
        <v>1.2791622279299475</v>
      </c>
      <c r="D37" s="6">
        <v>1.8367108151793685</v>
      </c>
      <c r="E37" s="6">
        <v>1.0972811111735927</v>
      </c>
      <c r="F37" s="6">
        <v>2.0754167152348759</v>
      </c>
      <c r="G37" s="6">
        <v>2.2580346626283023</v>
      </c>
    </row>
    <row r="38" spans="2:7" ht="15" thickBot="1" x14ac:dyDescent="0.25">
      <c r="B38" s="5" t="s">
        <v>33</v>
      </c>
      <c r="C38" s="6">
        <v>1.4411384217335059</v>
      </c>
      <c r="D38" s="6">
        <v>1.9202283168592511</v>
      </c>
      <c r="E38" s="6">
        <v>1.2314925772236143</v>
      </c>
      <c r="F38" s="6">
        <v>2.0913474786442547</v>
      </c>
      <c r="G38" s="6">
        <v>2.0673702063507018</v>
      </c>
    </row>
    <row r="39" spans="2:7" ht="15" thickBot="1" x14ac:dyDescent="0.25">
      <c r="B39" s="5" t="s">
        <v>34</v>
      </c>
      <c r="C39" s="6">
        <v>1.2164999778731691</v>
      </c>
      <c r="D39" s="6">
        <v>1.3427324605572339</v>
      </c>
      <c r="E39" s="6">
        <v>1.1130542141372466</v>
      </c>
      <c r="F39" s="6">
        <v>2.3512077294685989</v>
      </c>
      <c r="G39" s="6">
        <v>1.6874640598044854</v>
      </c>
    </row>
    <row r="40" spans="2:7" ht="15" thickBot="1" x14ac:dyDescent="0.25">
      <c r="B40" s="5" t="s">
        <v>67</v>
      </c>
      <c r="C40" s="6">
        <v>1.2681831723198707</v>
      </c>
      <c r="D40" s="6">
        <v>1.443685409003328</v>
      </c>
      <c r="E40" s="6">
        <v>1.1931402145288714</v>
      </c>
      <c r="F40" s="6">
        <v>1.6498572787821122</v>
      </c>
      <c r="G40" s="6">
        <v>1.2480070859167405</v>
      </c>
    </row>
    <row r="41" spans="2:7" ht="15" thickBot="1" x14ac:dyDescent="0.25">
      <c r="B41" s="5" t="s">
        <v>31</v>
      </c>
      <c r="C41" s="6">
        <v>1.2697527758602534</v>
      </c>
      <c r="D41" s="6">
        <v>1.3889058897933371</v>
      </c>
      <c r="E41" s="6">
        <v>1.1658374022984237</v>
      </c>
      <c r="F41" s="6">
        <v>1.7304216867469879</v>
      </c>
      <c r="G41" s="6">
        <v>1.6214252873563217</v>
      </c>
    </row>
    <row r="42" spans="2:7" ht="15" thickBot="1" x14ac:dyDescent="0.25">
      <c r="B42" s="5" t="s">
        <v>68</v>
      </c>
      <c r="C42" s="6">
        <v>1.3124543729011535</v>
      </c>
      <c r="D42" s="6">
        <v>1.5238324506499759</v>
      </c>
      <c r="E42" s="6">
        <v>1.2501577287066246</v>
      </c>
      <c r="F42" s="6">
        <v>1.2835820895522387</v>
      </c>
      <c r="G42" s="6">
        <v>1.2359322033898306</v>
      </c>
    </row>
    <row r="43" spans="2:7" ht="15" thickBot="1" x14ac:dyDescent="0.25">
      <c r="B43" s="5" t="s">
        <v>69</v>
      </c>
      <c r="C43" s="6">
        <v>1.3008644796212128</v>
      </c>
      <c r="D43" s="6">
        <v>1.6205634302484964</v>
      </c>
      <c r="E43" s="6">
        <v>1.1207687912060904</v>
      </c>
      <c r="F43" s="6">
        <v>2.1326960922125386</v>
      </c>
      <c r="G43" s="6">
        <v>1.7624301577197821</v>
      </c>
    </row>
    <row r="44" spans="2:7" ht="15" thickBot="1" x14ac:dyDescent="0.25">
      <c r="B44" s="5" t="s">
        <v>70</v>
      </c>
      <c r="C44" s="6">
        <v>1.2701660042085574</v>
      </c>
      <c r="D44" s="6">
        <v>1.5901873574078769</v>
      </c>
      <c r="E44" s="6">
        <v>1.1476201555306442</v>
      </c>
      <c r="F44" s="6">
        <v>1.5316733797143904</v>
      </c>
      <c r="G44" s="6">
        <v>1.5868352123903884</v>
      </c>
    </row>
    <row r="45" spans="2:7" ht="15" thickBot="1" x14ac:dyDescent="0.25">
      <c r="B45" s="5" t="s">
        <v>71</v>
      </c>
      <c r="C45" s="6">
        <v>1.180683359606995</v>
      </c>
      <c r="D45" s="6">
        <v>1.3489303856335408</v>
      </c>
      <c r="E45" s="6">
        <v>1.0756639653373987</v>
      </c>
      <c r="F45" s="6">
        <v>2.0325998370008151</v>
      </c>
      <c r="G45" s="6">
        <v>1.4507904130545639</v>
      </c>
    </row>
    <row r="46" spans="2:7" ht="15" thickBot="1" x14ac:dyDescent="0.25">
      <c r="B46" s="5" t="s">
        <v>72</v>
      </c>
      <c r="C46" s="6">
        <v>1.3725366062858659</v>
      </c>
      <c r="D46" s="6">
        <v>1.7035299826129149</v>
      </c>
      <c r="E46" s="6">
        <v>1.2138047014952655</v>
      </c>
      <c r="F46" s="6">
        <v>1.9825278810408922</v>
      </c>
      <c r="G46" s="6">
        <v>1.904330312185297</v>
      </c>
    </row>
    <row r="47" spans="2:7" ht="15" thickBot="1" x14ac:dyDescent="0.25">
      <c r="B47" s="5" t="s">
        <v>5</v>
      </c>
      <c r="C47" s="6">
        <v>1.3482457666700247</v>
      </c>
      <c r="D47" s="6">
        <v>1.5607649391678429</v>
      </c>
      <c r="E47" s="6">
        <v>1.2145658418029164</v>
      </c>
      <c r="F47" s="6">
        <v>1.8395604395604395</v>
      </c>
      <c r="G47" s="6">
        <v>1.8199241786015163</v>
      </c>
    </row>
    <row r="48" spans="2:7" ht="15" thickBot="1" x14ac:dyDescent="0.25">
      <c r="B48" s="5" t="s">
        <v>73</v>
      </c>
      <c r="C48" s="6">
        <v>1.3895811184350415</v>
      </c>
      <c r="D48" s="6">
        <v>1.554333970681963</v>
      </c>
      <c r="E48" s="6">
        <v>1.3147761099499651</v>
      </c>
      <c r="F48" s="6">
        <v>1.2702290076335878</v>
      </c>
      <c r="G48" s="6">
        <v>1.6729559748427674</v>
      </c>
    </row>
    <row r="49" spans="2:7" ht="15" thickBot="1" x14ac:dyDescent="0.25">
      <c r="B49" s="5" t="s">
        <v>74</v>
      </c>
      <c r="C49" s="6">
        <v>1.3538189340342899</v>
      </c>
      <c r="D49" s="6">
        <v>1.9062153012863914</v>
      </c>
      <c r="E49" s="6">
        <v>1.1653155651932727</v>
      </c>
      <c r="F49" s="6">
        <v>2.2891466445733224</v>
      </c>
      <c r="G49" s="6">
        <v>2.0731350560702095</v>
      </c>
    </row>
    <row r="50" spans="2:7" ht="15" thickBot="1" x14ac:dyDescent="0.25">
      <c r="B50" s="5" t="s">
        <v>75</v>
      </c>
      <c r="C50" s="6">
        <v>1.3522481545000373</v>
      </c>
      <c r="D50" s="6">
        <v>1.4356266057664859</v>
      </c>
      <c r="E50" s="6">
        <v>1.2749140893470789</v>
      </c>
      <c r="F50" s="6">
        <v>1.6143911439114391</v>
      </c>
      <c r="G50" s="6">
        <v>2.1159420289855073</v>
      </c>
    </row>
    <row r="51" spans="2:7" ht="15" thickBot="1" x14ac:dyDescent="0.25">
      <c r="B51" s="5" t="s">
        <v>76</v>
      </c>
      <c r="C51" s="6">
        <v>1.337825406776781</v>
      </c>
      <c r="D51" s="6">
        <v>1.6398568931614594</v>
      </c>
      <c r="E51" s="6">
        <v>1.2138289649357037</v>
      </c>
      <c r="F51" s="6">
        <v>1.9954372623574144</v>
      </c>
      <c r="G51" s="6">
        <v>2.1868697704355289</v>
      </c>
    </row>
    <row r="52" spans="2:7" ht="15" thickBot="1" x14ac:dyDescent="0.25">
      <c r="B52" s="5" t="s">
        <v>77</v>
      </c>
      <c r="C52" s="6">
        <v>1.2762886597938143</v>
      </c>
      <c r="D52" s="6">
        <v>1.5717079530638853</v>
      </c>
      <c r="E52" s="6">
        <v>1.1883001977724577</v>
      </c>
      <c r="F52" s="6">
        <v>1.2491349480968859</v>
      </c>
      <c r="G52" s="6">
        <v>1.1899350649350648</v>
      </c>
    </row>
    <row r="53" spans="2:7" ht="15" thickBot="1" x14ac:dyDescent="0.25">
      <c r="B53" s="5" t="s">
        <v>78</v>
      </c>
      <c r="C53" s="6">
        <v>1.6033703076107408</v>
      </c>
      <c r="D53" s="6">
        <v>1.9636363636363636</v>
      </c>
      <c r="E53" s="6">
        <v>1.4085117562064888</v>
      </c>
      <c r="F53" s="6">
        <v>2.8849506101104008</v>
      </c>
      <c r="G53" s="6">
        <v>2.5689713322091063</v>
      </c>
    </row>
    <row r="54" spans="2:7" ht="15" thickBot="1" x14ac:dyDescent="0.25">
      <c r="B54" s="5" t="s">
        <v>79</v>
      </c>
      <c r="C54" s="6">
        <v>1.3421278672523183</v>
      </c>
      <c r="D54" s="6">
        <v>1.6074841403677829</v>
      </c>
      <c r="E54" s="6">
        <v>1.2001937866800643</v>
      </c>
      <c r="F54" s="6">
        <v>1.8169979437971213</v>
      </c>
      <c r="G54" s="6">
        <v>2.1926759214935374</v>
      </c>
    </row>
    <row r="55" spans="2:7" ht="15" thickBot="1" x14ac:dyDescent="0.25">
      <c r="B55" s="5" t="s">
        <v>80</v>
      </c>
      <c r="C55" s="6">
        <v>1.2599781176631488</v>
      </c>
      <c r="D55" s="6">
        <v>1.3329677026203535</v>
      </c>
      <c r="E55" s="6">
        <v>1.135504088174909</v>
      </c>
      <c r="F55" s="6">
        <v>1.9248826291079812</v>
      </c>
      <c r="G55" s="6">
        <v>1.9380818358952154</v>
      </c>
    </row>
    <row r="56" spans="2:7" ht="15" thickBot="1" x14ac:dyDescent="0.25">
      <c r="B56" s="5" t="s">
        <v>81</v>
      </c>
      <c r="C56" s="6">
        <v>1.2602972371520413</v>
      </c>
      <c r="D56" s="6">
        <v>1.4357871419740367</v>
      </c>
      <c r="E56" s="6">
        <v>1.1594637555109018</v>
      </c>
      <c r="F56" s="6">
        <v>1.5015974440894568</v>
      </c>
      <c r="G56" s="6">
        <v>1.4672371087592884</v>
      </c>
    </row>
    <row r="57" spans="2:7" ht="15" thickBot="1" x14ac:dyDescent="0.25">
      <c r="B57" s="5" t="s">
        <v>82</v>
      </c>
      <c r="C57" s="6">
        <v>1.3177563466175011</v>
      </c>
      <c r="D57" s="6">
        <v>1.4998519395913532</v>
      </c>
      <c r="E57" s="6">
        <v>1.2097912675204194</v>
      </c>
      <c r="F57" s="6">
        <v>1.7892976588628762</v>
      </c>
      <c r="G57" s="6">
        <v>1.9361493123772102</v>
      </c>
    </row>
    <row r="58" spans="2:7" ht="15" thickBot="1" x14ac:dyDescent="0.25">
      <c r="B58" s="5" t="s">
        <v>83</v>
      </c>
      <c r="C58" s="6">
        <v>1.2096327139394694</v>
      </c>
      <c r="D58" s="6">
        <v>1.3973011613032682</v>
      </c>
      <c r="E58" s="6">
        <v>1.0970911106343417</v>
      </c>
      <c r="F58" s="6">
        <v>1.7619411539931218</v>
      </c>
      <c r="G58" s="6">
        <v>1.7678353658536585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1.1949374511336981</v>
      </c>
      <c r="D9" s="6">
        <v>1.3770024919900321</v>
      </c>
      <c r="E9" s="6">
        <v>1.1106057135377467</v>
      </c>
      <c r="F9" s="6">
        <v>1.1421883128142882</v>
      </c>
      <c r="G9" s="6">
        <v>1.4271817676486938</v>
      </c>
    </row>
    <row r="10" spans="2:7" s="8" customFormat="1" ht="20.100000000000001" customHeight="1" thickBot="1" x14ac:dyDescent="0.25">
      <c r="B10" s="5" t="s">
        <v>40</v>
      </c>
      <c r="C10" s="6">
        <v>1.3986630819092516</v>
      </c>
      <c r="D10" s="6">
        <v>1.6400512382578993</v>
      </c>
      <c r="E10" s="6">
        <v>1.2838885975323635</v>
      </c>
      <c r="F10" s="6">
        <v>1.6679649464459592</v>
      </c>
      <c r="G10" s="6">
        <v>1.5620827770360481</v>
      </c>
    </row>
    <row r="11" spans="2:7" s="8" customFormat="1" ht="20.100000000000001" customHeight="1" thickBot="1" x14ac:dyDescent="0.25">
      <c r="B11" s="5" t="s">
        <v>41</v>
      </c>
      <c r="C11" s="6">
        <v>1.4978551405266687</v>
      </c>
      <c r="D11" s="6">
        <v>2.0846508803885855</v>
      </c>
      <c r="E11" s="6">
        <v>1.2903797114868787</v>
      </c>
      <c r="F11" s="6">
        <v>2.2279654036243821</v>
      </c>
      <c r="G11" s="6">
        <v>1.8811806887350955</v>
      </c>
    </row>
    <row r="12" spans="2:7" s="8" customFormat="1" ht="20.100000000000001" customHeight="1" thickBot="1" x14ac:dyDescent="0.25">
      <c r="B12" s="5" t="s">
        <v>42</v>
      </c>
      <c r="C12" s="6">
        <v>1.3603355372007235</v>
      </c>
      <c r="D12" s="6">
        <v>2.0982393552010041</v>
      </c>
      <c r="E12" s="6">
        <v>1.1175305746071407</v>
      </c>
      <c r="F12" s="6">
        <v>2.6034973566490445</v>
      </c>
      <c r="G12" s="6">
        <v>2.003037667071689</v>
      </c>
    </row>
    <row r="13" spans="2:7" s="8" customFormat="1" ht="20.100000000000001" customHeight="1" thickBot="1" x14ac:dyDescent="0.25">
      <c r="B13" s="5" t="s">
        <v>43</v>
      </c>
      <c r="C13" s="6">
        <v>1.2852002570143499</v>
      </c>
      <c r="D13" s="6">
        <v>1.4996408045977012</v>
      </c>
      <c r="E13" s="6">
        <v>1.2072867298578198</v>
      </c>
      <c r="F13" s="6">
        <v>1.7872340425531914</v>
      </c>
      <c r="G13" s="6">
        <v>1.0928270042194093</v>
      </c>
    </row>
    <row r="14" spans="2:7" s="8" customFormat="1" ht="20.100000000000001" customHeight="1" thickBot="1" x14ac:dyDescent="0.25">
      <c r="B14" s="5" t="s">
        <v>44</v>
      </c>
      <c r="C14" s="6">
        <v>1.3074881757914631</v>
      </c>
      <c r="D14" s="6">
        <v>1.6272199677095607</v>
      </c>
      <c r="E14" s="6">
        <v>1.1826632862489437</v>
      </c>
      <c r="F14" s="6">
        <v>1.6011683483802444</v>
      </c>
      <c r="G14" s="6">
        <v>1.8211968276856525</v>
      </c>
    </row>
    <row r="15" spans="2:7" s="8" customFormat="1" ht="20.100000000000001" customHeight="1" thickBot="1" x14ac:dyDescent="0.25">
      <c r="B15" s="5" t="s">
        <v>45</v>
      </c>
      <c r="C15" s="6">
        <v>1.4248298033282905</v>
      </c>
      <c r="D15" s="6">
        <v>1.9565334215204002</v>
      </c>
      <c r="E15" s="6">
        <v>1.2185145039743988</v>
      </c>
      <c r="F15" s="6">
        <v>2.5569430569430569</v>
      </c>
      <c r="G15" s="6">
        <v>2.0735677083333335</v>
      </c>
    </row>
    <row r="16" spans="2:7" s="8" customFormat="1" ht="20.100000000000001" customHeight="1" thickBot="1" x14ac:dyDescent="0.25">
      <c r="B16" s="5" t="s">
        <v>46</v>
      </c>
      <c r="C16" s="6">
        <v>1.2941079999456564</v>
      </c>
      <c r="D16" s="6">
        <v>1.5980434219473496</v>
      </c>
      <c r="E16" s="6">
        <v>1.1579108518829739</v>
      </c>
      <c r="F16" s="6">
        <v>2.1627145637940188</v>
      </c>
      <c r="G16" s="6">
        <v>1.6202739726027398</v>
      </c>
    </row>
    <row r="17" spans="2:7" s="8" customFormat="1" ht="20.100000000000001" customHeight="1" thickBot="1" x14ac:dyDescent="0.25">
      <c r="B17" s="5" t="s">
        <v>47</v>
      </c>
      <c r="C17" s="6">
        <v>1.3371184749320395</v>
      </c>
      <c r="D17" s="6">
        <v>1.4776238678742675</v>
      </c>
      <c r="E17" s="6">
        <v>1.2380151387720775</v>
      </c>
      <c r="F17" s="6">
        <v>2.5430242272347536</v>
      </c>
      <c r="G17" s="6">
        <v>1.4625748502994012</v>
      </c>
    </row>
    <row r="18" spans="2:7" s="8" customFormat="1" ht="20.100000000000001" customHeight="1" thickBot="1" x14ac:dyDescent="0.25">
      <c r="B18" s="5" t="s">
        <v>48</v>
      </c>
      <c r="C18" s="6">
        <v>1.3599165362545644</v>
      </c>
      <c r="D18" s="6">
        <v>1.637042241152191</v>
      </c>
      <c r="E18" s="6">
        <v>1.249112110808571</v>
      </c>
      <c r="F18" s="6">
        <v>1.8278145695364238</v>
      </c>
      <c r="G18" s="6">
        <v>1.4490238611713666</v>
      </c>
    </row>
    <row r="19" spans="2:7" s="8" customFormat="1" ht="20.100000000000001" customHeight="1" thickBot="1" x14ac:dyDescent="0.25">
      <c r="B19" s="5" t="s">
        <v>49</v>
      </c>
      <c r="C19" s="6">
        <v>1.3736126340833774</v>
      </c>
      <c r="D19" s="6">
        <v>1.7521295437294426</v>
      </c>
      <c r="E19" s="6">
        <v>1.214918429944295</v>
      </c>
      <c r="F19" s="6">
        <v>2.1747711670480547</v>
      </c>
      <c r="G19" s="6">
        <v>2.286193233770192</v>
      </c>
    </row>
    <row r="20" spans="2:7" s="8" customFormat="1" ht="20.100000000000001" customHeight="1" thickBot="1" x14ac:dyDescent="0.25">
      <c r="B20" s="5" t="s">
        <v>50</v>
      </c>
      <c r="C20" s="6">
        <v>1.4978219705802793</v>
      </c>
      <c r="D20" s="6">
        <v>1.8956300997280144</v>
      </c>
      <c r="E20" s="6">
        <v>1.3251235607587597</v>
      </c>
      <c r="F20" s="6">
        <v>1.8144588382783118</v>
      </c>
      <c r="G20" s="6">
        <v>1.6605619146722164</v>
      </c>
    </row>
    <row r="21" spans="2:7" s="8" customFormat="1" ht="20.100000000000001" customHeight="1" thickBot="1" x14ac:dyDescent="0.25">
      <c r="B21" s="5" t="s">
        <v>51</v>
      </c>
      <c r="C21" s="6">
        <v>1.5012900168491996</v>
      </c>
      <c r="D21" s="6">
        <v>1.8418447694038245</v>
      </c>
      <c r="E21" s="6">
        <v>1.3452280637479392</v>
      </c>
      <c r="F21" s="6">
        <v>2.4915824915824918</v>
      </c>
      <c r="G21" s="6">
        <v>2.0857037310676025</v>
      </c>
    </row>
    <row r="22" spans="2:7" s="8" customFormat="1" ht="15" thickBot="1" x14ac:dyDescent="0.25">
      <c r="B22" s="5" t="s">
        <v>52</v>
      </c>
      <c r="C22" s="6">
        <v>1.2516011813315937</v>
      </c>
      <c r="D22" s="6">
        <v>1.6015866474345766</v>
      </c>
      <c r="E22" s="6">
        <v>1.1185943946507326</v>
      </c>
      <c r="F22" s="6">
        <v>1.7892507280910777</v>
      </c>
      <c r="G22" s="6">
        <v>1.6785122009002607</v>
      </c>
    </row>
    <row r="23" spans="2:7" s="8" customFormat="1" ht="20.100000000000001" customHeight="1" thickBot="1" x14ac:dyDescent="0.25">
      <c r="B23" s="5" t="s">
        <v>53</v>
      </c>
      <c r="C23" s="6">
        <v>1.3779633562892879</v>
      </c>
      <c r="D23" s="6">
        <v>1.5496489251040222</v>
      </c>
      <c r="E23" s="6">
        <v>1.2258456079740423</v>
      </c>
      <c r="F23" s="6">
        <v>1.950383631713555</v>
      </c>
      <c r="G23" s="6">
        <v>2.5705576019306489</v>
      </c>
    </row>
    <row r="24" spans="2:7" s="8" customFormat="1" ht="20.100000000000001" customHeight="1" thickBot="1" x14ac:dyDescent="0.25">
      <c r="B24" s="5" t="s">
        <v>54</v>
      </c>
      <c r="C24" s="6">
        <v>1.4297654980264685</v>
      </c>
      <c r="D24" s="6">
        <v>1.710651289009498</v>
      </c>
      <c r="E24" s="6">
        <v>1.3479801559177889</v>
      </c>
      <c r="F24" s="6">
        <v>1.4097035040431267</v>
      </c>
      <c r="G24" s="6">
        <v>1.6491978609625668</v>
      </c>
    </row>
    <row r="25" spans="2:7" s="8" customFormat="1" ht="20.100000000000001" customHeight="1" thickBot="1" x14ac:dyDescent="0.25">
      <c r="B25" s="5" t="s">
        <v>55</v>
      </c>
      <c r="C25" s="6">
        <v>1.3493512049051761</v>
      </c>
      <c r="D25" s="6">
        <v>1.6753860407659049</v>
      </c>
      <c r="E25" s="6">
        <v>1.2088200138402501</v>
      </c>
      <c r="F25" s="6">
        <v>2.038095238095238</v>
      </c>
      <c r="G25" s="6">
        <v>1.7853290183387271</v>
      </c>
    </row>
    <row r="26" spans="2:7" s="8" customFormat="1" ht="20.100000000000001" customHeight="1" thickBot="1" x14ac:dyDescent="0.25">
      <c r="B26" s="5" t="s">
        <v>56</v>
      </c>
      <c r="C26" s="6">
        <v>1.2285792604839021</v>
      </c>
      <c r="D26" s="6">
        <v>1.6680488816254848</v>
      </c>
      <c r="E26" s="6">
        <v>1.0715124791920676</v>
      </c>
      <c r="F26" s="6">
        <v>2.4325955734406439</v>
      </c>
      <c r="G26" s="6">
        <v>1.8019790176442536</v>
      </c>
    </row>
    <row r="27" spans="2:7" ht="15" thickBot="1" x14ac:dyDescent="0.25">
      <c r="B27" s="5" t="s">
        <v>57</v>
      </c>
      <c r="C27" s="6">
        <v>1.438318595412021</v>
      </c>
      <c r="D27" s="6">
        <v>1.7214524122585213</v>
      </c>
      <c r="E27" s="6">
        <v>1.2724124809741248</v>
      </c>
      <c r="F27" s="6">
        <v>2.3520749665327978</v>
      </c>
      <c r="G27" s="6">
        <v>1.8562589243217515</v>
      </c>
    </row>
    <row r="28" spans="2:7" ht="15" thickBot="1" x14ac:dyDescent="0.25">
      <c r="B28" s="5" t="s">
        <v>58</v>
      </c>
      <c r="C28" s="6">
        <v>1.2498532490115075</v>
      </c>
      <c r="D28" s="6">
        <v>1.4489023079678625</v>
      </c>
      <c r="E28" s="6">
        <v>1.1524034698148473</v>
      </c>
      <c r="F28" s="6">
        <v>1.44</v>
      </c>
      <c r="G28" s="6">
        <v>1.607188053657302</v>
      </c>
    </row>
    <row r="29" spans="2:7" ht="15" thickBot="1" x14ac:dyDescent="0.25">
      <c r="B29" s="5" t="s">
        <v>59</v>
      </c>
      <c r="C29" s="6">
        <v>1.3728113834257154</v>
      </c>
      <c r="D29" s="6">
        <v>1.7339259871821378</v>
      </c>
      <c r="E29" s="6">
        <v>1.2192555251765778</v>
      </c>
      <c r="F29" s="6">
        <v>2.2835249042145596</v>
      </c>
      <c r="G29" s="6">
        <v>1.7675350701402806</v>
      </c>
    </row>
    <row r="30" spans="2:7" ht="15" thickBot="1" x14ac:dyDescent="0.25">
      <c r="B30" s="5" t="s">
        <v>60</v>
      </c>
      <c r="C30" s="6">
        <v>1.3818797629127857</v>
      </c>
      <c r="D30" s="6">
        <v>1.6535901093675702</v>
      </c>
      <c r="E30" s="6">
        <v>1.2451671269402913</v>
      </c>
      <c r="F30" s="6">
        <v>1.882032667876588</v>
      </c>
      <c r="G30" s="6">
        <v>1.8002699055330633</v>
      </c>
    </row>
    <row r="31" spans="2:7" ht="15" thickBot="1" x14ac:dyDescent="0.25">
      <c r="B31" s="5" t="s">
        <v>61</v>
      </c>
      <c r="C31" s="6">
        <v>1.2553072898841247</v>
      </c>
      <c r="D31" s="6">
        <v>1.5550277117973079</v>
      </c>
      <c r="E31" s="6">
        <v>1.139112847747723</v>
      </c>
      <c r="F31" s="6">
        <v>1.6205918119173084</v>
      </c>
      <c r="G31" s="6">
        <v>1.3680666880410388</v>
      </c>
    </row>
    <row r="32" spans="2:7" ht="15" thickBot="1" x14ac:dyDescent="0.25">
      <c r="B32" s="5" t="s">
        <v>62</v>
      </c>
      <c r="C32" s="6">
        <v>1.3487749567494272</v>
      </c>
      <c r="D32" s="6">
        <v>1.4759617563097558</v>
      </c>
      <c r="E32" s="6">
        <v>1.237385662066915</v>
      </c>
      <c r="F32" s="6">
        <v>2.7202937249666221</v>
      </c>
      <c r="G32" s="6">
        <v>1.6625728559533721</v>
      </c>
    </row>
    <row r="33" spans="2:7" ht="15" thickBot="1" x14ac:dyDescent="0.25">
      <c r="B33" s="5" t="s">
        <v>63</v>
      </c>
      <c r="C33" s="6">
        <v>1.4269699073682072</v>
      </c>
      <c r="D33" s="6">
        <v>1.8538559592096877</v>
      </c>
      <c r="E33" s="6">
        <v>1.2223113769543124</v>
      </c>
      <c r="F33" s="6">
        <v>2.7589984350547732</v>
      </c>
      <c r="G33" s="6">
        <v>1.9711598746081505</v>
      </c>
    </row>
    <row r="34" spans="2:7" ht="15" thickBot="1" x14ac:dyDescent="0.25">
      <c r="B34" s="5" t="s">
        <v>64</v>
      </c>
      <c r="C34" s="6">
        <v>1.3521222172907565</v>
      </c>
      <c r="D34" s="6">
        <v>1.4508988263259546</v>
      </c>
      <c r="E34" s="6">
        <v>1.2594746340485261</v>
      </c>
      <c r="F34" s="6">
        <v>1.814663951120163</v>
      </c>
      <c r="G34" s="6">
        <v>1.5055393586005832</v>
      </c>
    </row>
    <row r="35" spans="2:7" ht="15" thickBot="1" x14ac:dyDescent="0.25">
      <c r="B35" s="5" t="s">
        <v>65</v>
      </c>
      <c r="C35" s="6">
        <v>1.4531348385355762</v>
      </c>
      <c r="D35" s="6">
        <v>1.462030887412979</v>
      </c>
      <c r="E35" s="6">
        <v>1.4129384805217697</v>
      </c>
      <c r="F35" s="6">
        <v>1.9346938775510205</v>
      </c>
      <c r="G35" s="6">
        <v>1.6652703731911653</v>
      </c>
    </row>
    <row r="36" spans="2:7" ht="15" thickBot="1" x14ac:dyDescent="0.25">
      <c r="B36" s="5" t="s">
        <v>32</v>
      </c>
      <c r="C36" s="6">
        <v>1.338810564884334</v>
      </c>
      <c r="D36" s="6">
        <v>1.7707728544399552</v>
      </c>
      <c r="E36" s="6">
        <v>1.1578542706994699</v>
      </c>
      <c r="F36" s="6">
        <v>2.4345572354211664</v>
      </c>
      <c r="G36" s="6">
        <v>1.8708649934760917</v>
      </c>
    </row>
    <row r="37" spans="2:7" ht="15" thickBot="1" x14ac:dyDescent="0.25">
      <c r="B37" s="5" t="s">
        <v>66</v>
      </c>
      <c r="C37" s="6">
        <v>1.2895312609395786</v>
      </c>
      <c r="D37" s="6">
        <v>1.8703946160905476</v>
      </c>
      <c r="E37" s="6">
        <v>1.1013830764519752</v>
      </c>
      <c r="F37" s="6">
        <v>2.0092336103416435</v>
      </c>
      <c r="G37" s="6">
        <v>2.2104405833074776</v>
      </c>
    </row>
    <row r="38" spans="2:7" ht="15" thickBot="1" x14ac:dyDescent="0.25">
      <c r="B38" s="5" t="s">
        <v>33</v>
      </c>
      <c r="C38" s="6">
        <v>1.4648380933404967</v>
      </c>
      <c r="D38" s="6">
        <v>2.0455194837184099</v>
      </c>
      <c r="E38" s="6">
        <v>1.2420720082249483</v>
      </c>
      <c r="F38" s="6">
        <v>1.9747613443180332</v>
      </c>
      <c r="G38" s="6">
        <v>1.9072198896846959</v>
      </c>
    </row>
    <row r="39" spans="2:7" ht="15" thickBot="1" x14ac:dyDescent="0.25">
      <c r="B39" s="5" t="s">
        <v>34</v>
      </c>
      <c r="C39" s="6">
        <v>1.237588920433079</v>
      </c>
      <c r="D39" s="6">
        <v>1.4189768374977203</v>
      </c>
      <c r="E39" s="6">
        <v>1.1246084126646188</v>
      </c>
      <c r="F39" s="6">
        <v>2.5893630179344465</v>
      </c>
      <c r="G39" s="6">
        <v>1.6173469387755102</v>
      </c>
    </row>
    <row r="40" spans="2:7" ht="15" thickBot="1" x14ac:dyDescent="0.25">
      <c r="B40" s="5" t="s">
        <v>67</v>
      </c>
      <c r="C40" s="6">
        <v>1.2820219762592235</v>
      </c>
      <c r="D40" s="6">
        <v>1.54255500596964</v>
      </c>
      <c r="E40" s="6">
        <v>1.178759508484494</v>
      </c>
      <c r="F40" s="6">
        <v>1.9910256410256411</v>
      </c>
      <c r="G40" s="6">
        <v>1.2573760200878845</v>
      </c>
    </row>
    <row r="41" spans="2:7" ht="15" thickBot="1" x14ac:dyDescent="0.25">
      <c r="B41" s="5" t="s">
        <v>31</v>
      </c>
      <c r="C41" s="6">
        <v>1.2898531423659454</v>
      </c>
      <c r="D41" s="6">
        <v>1.4558848255569568</v>
      </c>
      <c r="E41" s="6">
        <v>1.1707939103687264</v>
      </c>
      <c r="F41" s="6">
        <v>1.6476780185758515</v>
      </c>
      <c r="G41" s="6">
        <v>1.5623927222794369</v>
      </c>
    </row>
    <row r="42" spans="2:7" ht="15" thickBot="1" x14ac:dyDescent="0.25">
      <c r="B42" s="5" t="s">
        <v>68</v>
      </c>
      <c r="C42" s="6">
        <v>1.2740524781341107</v>
      </c>
      <c r="D42" s="6">
        <v>1.5109873104302074</v>
      </c>
      <c r="E42" s="6">
        <v>1.1943055413817736</v>
      </c>
      <c r="F42" s="6">
        <v>1.4759493670886077</v>
      </c>
      <c r="G42" s="6">
        <v>1.1951822112415071</v>
      </c>
    </row>
    <row r="43" spans="2:7" ht="15" thickBot="1" x14ac:dyDescent="0.25">
      <c r="B43" s="5" t="s">
        <v>69</v>
      </c>
      <c r="C43" s="6">
        <v>1.3524122993289731</v>
      </c>
      <c r="D43" s="6">
        <v>1.8602477913484214</v>
      </c>
      <c r="E43" s="6">
        <v>1.1258191185248012</v>
      </c>
      <c r="F43" s="6">
        <v>1.7907082669095877</v>
      </c>
      <c r="G43" s="6">
        <v>1.7028245590770454</v>
      </c>
    </row>
    <row r="44" spans="2:7" ht="15" thickBot="1" x14ac:dyDescent="0.25">
      <c r="B44" s="5" t="s">
        <v>70</v>
      </c>
      <c r="C44" s="6">
        <v>1.2633956692913386</v>
      </c>
      <c r="D44" s="6">
        <v>1.575468559387823</v>
      </c>
      <c r="E44" s="6">
        <v>1.1454737128477182</v>
      </c>
      <c r="F44" s="6">
        <v>1.6256117455138663</v>
      </c>
      <c r="G44" s="6">
        <v>1.539094173520213</v>
      </c>
    </row>
    <row r="45" spans="2:7" ht="15" thickBot="1" x14ac:dyDescent="0.25">
      <c r="B45" s="5" t="s">
        <v>71</v>
      </c>
      <c r="C45" s="6">
        <v>1.1970736629667003</v>
      </c>
      <c r="D45" s="6">
        <v>1.4494364675003859</v>
      </c>
      <c r="E45" s="6">
        <v>1.0908142204494329</v>
      </c>
      <c r="F45" s="6">
        <v>2.147007042253521</v>
      </c>
      <c r="G45" s="6">
        <v>1.3010226767452202</v>
      </c>
    </row>
    <row r="46" spans="2:7" ht="15" thickBot="1" x14ac:dyDescent="0.25">
      <c r="B46" s="5" t="s">
        <v>72</v>
      </c>
      <c r="C46" s="6">
        <v>1.4378096081283331</v>
      </c>
      <c r="D46" s="6">
        <v>1.9059200883658687</v>
      </c>
      <c r="E46" s="6">
        <v>1.2413050566014847</v>
      </c>
      <c r="F46" s="6">
        <v>2.0389561270801817</v>
      </c>
      <c r="G46" s="6">
        <v>1.7188267059401081</v>
      </c>
    </row>
    <row r="47" spans="2:7" ht="15" thickBot="1" x14ac:dyDescent="0.25">
      <c r="B47" s="5" t="s">
        <v>5</v>
      </c>
      <c r="C47" s="6">
        <v>1.3447244921995325</v>
      </c>
      <c r="D47" s="6">
        <v>1.6423894113549287</v>
      </c>
      <c r="E47" s="6">
        <v>1.1830814334863922</v>
      </c>
      <c r="F47" s="6">
        <v>1.9021361152508693</v>
      </c>
      <c r="G47" s="6">
        <v>1.8303066989507668</v>
      </c>
    </row>
    <row r="48" spans="2:7" ht="15" thickBot="1" x14ac:dyDescent="0.25">
      <c r="B48" s="5" t="s">
        <v>73</v>
      </c>
      <c r="C48" s="6">
        <v>1.4272771901637882</v>
      </c>
      <c r="D48" s="6">
        <v>1.7099641086993675</v>
      </c>
      <c r="E48" s="6">
        <v>1.3052171610169492</v>
      </c>
      <c r="F48" s="6">
        <v>1.5157232704402517</v>
      </c>
      <c r="G48" s="6">
        <v>1.5906862745098038</v>
      </c>
    </row>
    <row r="49" spans="2:7" ht="15" thickBot="1" x14ac:dyDescent="0.25">
      <c r="B49" s="5" t="s">
        <v>74</v>
      </c>
      <c r="C49" s="6">
        <v>1.3198544893924289</v>
      </c>
      <c r="D49" s="6">
        <v>1.8721520687802258</v>
      </c>
      <c r="E49" s="6">
        <v>1.141148509961881</v>
      </c>
      <c r="F49" s="6">
        <v>2.4197194469674033</v>
      </c>
      <c r="G49" s="6">
        <v>1.8112530261290591</v>
      </c>
    </row>
    <row r="50" spans="2:7" ht="15" thickBot="1" x14ac:dyDescent="0.25">
      <c r="B50" s="5" t="s">
        <v>75</v>
      </c>
      <c r="C50" s="6">
        <v>1.3493282149712091</v>
      </c>
      <c r="D50" s="6">
        <v>1.5153664302600474</v>
      </c>
      <c r="E50" s="6">
        <v>1.2598613163578494</v>
      </c>
      <c r="F50" s="6">
        <v>1.5695931477516061</v>
      </c>
      <c r="G50" s="6">
        <v>1.6737400530503979</v>
      </c>
    </row>
    <row r="51" spans="2:7" ht="15" thickBot="1" x14ac:dyDescent="0.25">
      <c r="B51" s="5" t="s">
        <v>76</v>
      </c>
      <c r="C51" s="6">
        <v>1.3527503116621411</v>
      </c>
      <c r="D51" s="6">
        <v>1.7472352546916889</v>
      </c>
      <c r="E51" s="6">
        <v>1.2149879345786039</v>
      </c>
      <c r="F51" s="6">
        <v>1.8893016344725111</v>
      </c>
      <c r="G51" s="6">
        <v>2.2115791951047306</v>
      </c>
    </row>
    <row r="52" spans="2:7" ht="15" thickBot="1" x14ac:dyDescent="0.25">
      <c r="B52" s="5" t="s">
        <v>77</v>
      </c>
      <c r="C52" s="6">
        <v>1.3415413387360711</v>
      </c>
      <c r="D52" s="6">
        <v>1.6225507047095222</v>
      </c>
      <c r="E52" s="6">
        <v>1.2602664317956622</v>
      </c>
      <c r="F52" s="6">
        <v>1.2690763052208835</v>
      </c>
      <c r="G52" s="6">
        <v>1.2381756756756757</v>
      </c>
    </row>
    <row r="53" spans="2:7" ht="15" thickBot="1" x14ac:dyDescent="0.25">
      <c r="B53" s="5" t="s">
        <v>78</v>
      </c>
      <c r="C53" s="6">
        <v>1.60640744737674</v>
      </c>
      <c r="D53" s="6">
        <v>2.0736679255585386</v>
      </c>
      <c r="E53" s="6">
        <v>1.3891347099311702</v>
      </c>
      <c r="F53" s="6">
        <v>2.9345200254291162</v>
      </c>
      <c r="G53" s="6">
        <v>2.1819941916747339</v>
      </c>
    </row>
    <row r="54" spans="2:7" ht="15" thickBot="1" x14ac:dyDescent="0.25">
      <c r="B54" s="5" t="s">
        <v>79</v>
      </c>
      <c r="C54" s="6">
        <v>1.3694892387138795</v>
      </c>
      <c r="D54" s="6">
        <v>1.6929232124504479</v>
      </c>
      <c r="E54" s="6">
        <v>1.2157503510172618</v>
      </c>
      <c r="F54" s="6">
        <v>1.6508970886932972</v>
      </c>
      <c r="G54" s="6">
        <v>2.0750836395546535</v>
      </c>
    </row>
    <row r="55" spans="2:7" ht="15" thickBot="1" x14ac:dyDescent="0.25">
      <c r="B55" s="5" t="s">
        <v>80</v>
      </c>
      <c r="C55" s="6">
        <v>1.3003739831984997</v>
      </c>
      <c r="D55" s="6">
        <v>1.4605710965385572</v>
      </c>
      <c r="E55" s="6">
        <v>1.1318084059952318</v>
      </c>
      <c r="F55" s="6">
        <v>2.4083812654067378</v>
      </c>
      <c r="G55" s="6">
        <v>2.2870627429205999</v>
      </c>
    </row>
    <row r="56" spans="2:7" ht="15" thickBot="1" x14ac:dyDescent="0.25">
      <c r="B56" s="5" t="s">
        <v>81</v>
      </c>
      <c r="C56" s="6">
        <v>1.2578610992756711</v>
      </c>
      <c r="D56" s="6">
        <v>1.4373790856328277</v>
      </c>
      <c r="E56" s="6">
        <v>1.1445223919483551</v>
      </c>
      <c r="F56" s="6">
        <v>1.5414497065873212</v>
      </c>
      <c r="G56" s="6">
        <v>1.3939197930142302</v>
      </c>
    </row>
    <row r="57" spans="2:7" ht="15" thickBot="1" x14ac:dyDescent="0.25">
      <c r="B57" s="5" t="s">
        <v>82</v>
      </c>
      <c r="C57" s="6">
        <v>1.3162480598278539</v>
      </c>
      <c r="D57" s="6">
        <v>1.4916344916344917</v>
      </c>
      <c r="E57" s="6">
        <v>1.2141945366351801</v>
      </c>
      <c r="F57" s="6">
        <v>1.7208994708994709</v>
      </c>
      <c r="G57" s="6">
        <v>1.7761341222879685</v>
      </c>
    </row>
    <row r="58" spans="2:7" ht="15" thickBot="1" x14ac:dyDescent="0.25">
      <c r="B58" s="5" t="s">
        <v>83</v>
      </c>
      <c r="C58" s="6">
        <v>1.2132525387206992</v>
      </c>
      <c r="D58" s="6">
        <v>1.4926088792825023</v>
      </c>
      <c r="E58" s="6">
        <v>1.0853626425895884</v>
      </c>
      <c r="F58" s="6">
        <v>1.682032667876588</v>
      </c>
      <c r="G58" s="6">
        <v>1.5605455296872848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1.2683322847110876</v>
      </c>
      <c r="D9" s="6">
        <v>1.2808811305070658</v>
      </c>
      <c r="E9" s="6">
        <v>1.1046414852752882</v>
      </c>
      <c r="F9" s="6">
        <v>2.6121478229052322</v>
      </c>
      <c r="G9" s="6">
        <v>1.6630966952264381</v>
      </c>
    </row>
    <row r="10" spans="2:7" s="8" customFormat="1" ht="20.100000000000001" customHeight="1" thickBot="1" x14ac:dyDescent="0.25">
      <c r="B10" s="5" t="s">
        <v>40</v>
      </c>
      <c r="C10" s="6">
        <v>1.3755921375029494</v>
      </c>
      <c r="D10" s="6">
        <v>1.5801029895580032</v>
      </c>
      <c r="E10" s="6">
        <v>1.2798817210135098</v>
      </c>
      <c r="F10" s="6">
        <v>1.4412989175686928</v>
      </c>
      <c r="G10" s="6">
        <v>1.5688073394495412</v>
      </c>
    </row>
    <row r="11" spans="2:7" s="8" customFormat="1" ht="20.100000000000001" customHeight="1" thickBot="1" x14ac:dyDescent="0.25">
      <c r="B11" s="5" t="s">
        <v>41</v>
      </c>
      <c r="C11" s="6">
        <v>1.4540137220819602</v>
      </c>
      <c r="D11" s="6">
        <v>2.0751503282396424</v>
      </c>
      <c r="E11" s="6">
        <v>1.2749285020320476</v>
      </c>
      <c r="F11" s="6">
        <v>2.2430926916221035</v>
      </c>
      <c r="G11" s="6">
        <v>1.765205909053396</v>
      </c>
    </row>
    <row r="12" spans="2:7" s="8" customFormat="1" ht="20.100000000000001" customHeight="1" thickBot="1" x14ac:dyDescent="0.25">
      <c r="B12" s="5" t="s">
        <v>42</v>
      </c>
      <c r="C12" s="6">
        <v>1.3434195430965683</v>
      </c>
      <c r="D12" s="6">
        <v>2.1884484985469808</v>
      </c>
      <c r="E12" s="6">
        <v>1.1361339082858071</v>
      </c>
      <c r="F12" s="6">
        <v>3.0648679678530426</v>
      </c>
      <c r="G12" s="6">
        <v>1.9903673835125448</v>
      </c>
    </row>
    <row r="13" spans="2:7" s="8" customFormat="1" ht="20.100000000000001" customHeight="1" thickBot="1" x14ac:dyDescent="0.25">
      <c r="B13" s="5" t="s">
        <v>43</v>
      </c>
      <c r="C13" s="6">
        <v>1.3054697358687612</v>
      </c>
      <c r="D13" s="6">
        <v>1.4360263522884882</v>
      </c>
      <c r="E13" s="6">
        <v>1.2517994388190801</v>
      </c>
      <c r="F13" s="6">
        <v>1.9639889196675899</v>
      </c>
      <c r="G13" s="6">
        <v>1.0633187772925765</v>
      </c>
    </row>
    <row r="14" spans="2:7" s="8" customFormat="1" ht="20.100000000000001" customHeight="1" thickBot="1" x14ac:dyDescent="0.25">
      <c r="B14" s="5" t="s">
        <v>44</v>
      </c>
      <c r="C14" s="6">
        <v>1.2732048867642087</v>
      </c>
      <c r="D14" s="6">
        <v>1.5920755218720914</v>
      </c>
      <c r="E14" s="6">
        <v>1.1530094842760685</v>
      </c>
      <c r="F14" s="6">
        <v>1.5339660339660339</v>
      </c>
      <c r="G14" s="6">
        <v>1.7754029432375613</v>
      </c>
    </row>
    <row r="15" spans="2:7" s="8" customFormat="1" ht="20.100000000000001" customHeight="1" thickBot="1" x14ac:dyDescent="0.25">
      <c r="B15" s="5" t="s">
        <v>45</v>
      </c>
      <c r="C15" s="6">
        <v>1.4042360557301685</v>
      </c>
      <c r="D15" s="6">
        <v>1.928405186744985</v>
      </c>
      <c r="E15" s="6">
        <v>1.2220741700082189</v>
      </c>
      <c r="F15" s="6">
        <v>2.6337209302325579</v>
      </c>
      <c r="G15" s="6">
        <v>2.0137846798115513</v>
      </c>
    </row>
    <row r="16" spans="2:7" s="8" customFormat="1" ht="20.100000000000001" customHeight="1" thickBot="1" x14ac:dyDescent="0.25">
      <c r="B16" s="5" t="s">
        <v>46</v>
      </c>
      <c r="C16" s="6">
        <v>1.291044812894413</v>
      </c>
      <c r="D16" s="6">
        <v>1.6462088951170732</v>
      </c>
      <c r="E16" s="6">
        <v>1.1572916384150145</v>
      </c>
      <c r="F16" s="6">
        <v>2.0153412389086989</v>
      </c>
      <c r="G16" s="6">
        <v>1.5504153698022796</v>
      </c>
    </row>
    <row r="17" spans="2:7" s="8" customFormat="1" ht="20.100000000000001" customHeight="1" thickBot="1" x14ac:dyDescent="0.25">
      <c r="B17" s="5" t="s">
        <v>47</v>
      </c>
      <c r="C17" s="6">
        <v>1.2693763919821826</v>
      </c>
      <c r="D17" s="6">
        <v>1.3875920995603988</v>
      </c>
      <c r="E17" s="6">
        <v>1.2013543590472131</v>
      </c>
      <c r="F17" s="6">
        <v>2.0085653104925054</v>
      </c>
      <c r="G17" s="6">
        <v>1.2459336369551073</v>
      </c>
    </row>
    <row r="18" spans="2:7" s="8" customFormat="1" ht="20.100000000000001" customHeight="1" thickBot="1" x14ac:dyDescent="0.25">
      <c r="B18" s="5" t="s">
        <v>48</v>
      </c>
      <c r="C18" s="6">
        <v>1.2812358618609561</v>
      </c>
      <c r="D18" s="6">
        <v>1.5233411137045683</v>
      </c>
      <c r="E18" s="6">
        <v>1.189945446477513</v>
      </c>
      <c r="F18" s="6">
        <v>1.6220275344180226</v>
      </c>
      <c r="G18" s="6">
        <v>1.4464469618949536</v>
      </c>
    </row>
    <row r="19" spans="2:7" s="8" customFormat="1" ht="20.100000000000001" customHeight="1" thickBot="1" x14ac:dyDescent="0.25">
      <c r="B19" s="5" t="s">
        <v>49</v>
      </c>
      <c r="C19" s="6">
        <v>1.3562767196224381</v>
      </c>
      <c r="D19" s="6">
        <v>1.7185644779717002</v>
      </c>
      <c r="E19" s="6">
        <v>1.2034193394900188</v>
      </c>
      <c r="F19" s="6">
        <v>2.5337952010814466</v>
      </c>
      <c r="G19" s="6">
        <v>2.0449667164787395</v>
      </c>
    </row>
    <row r="20" spans="2:7" s="8" customFormat="1" ht="20.100000000000001" customHeight="1" thickBot="1" x14ac:dyDescent="0.25">
      <c r="B20" s="5" t="s">
        <v>50</v>
      </c>
      <c r="C20" s="6">
        <v>1.4796773728935619</v>
      </c>
      <c r="D20" s="6">
        <v>1.9463969346133245</v>
      </c>
      <c r="E20" s="6">
        <v>1.2867926062445794</v>
      </c>
      <c r="F20" s="6">
        <v>2.4437420986093552</v>
      </c>
      <c r="G20" s="6">
        <v>1.7864444444444445</v>
      </c>
    </row>
    <row r="21" spans="2:7" s="8" customFormat="1" ht="20.100000000000001" customHeight="1" thickBot="1" x14ac:dyDescent="0.25">
      <c r="B21" s="5" t="s">
        <v>51</v>
      </c>
      <c r="C21" s="6">
        <v>1.513424322672642</v>
      </c>
      <c r="D21" s="6">
        <v>1.9256088280060883</v>
      </c>
      <c r="E21" s="6">
        <v>1.3587897315016022</v>
      </c>
      <c r="F21" s="6">
        <v>2.6</v>
      </c>
      <c r="G21" s="6">
        <v>1.9066666666666667</v>
      </c>
    </row>
    <row r="22" spans="2:7" s="8" customFormat="1" ht="15" thickBot="1" x14ac:dyDescent="0.25">
      <c r="B22" s="5" t="s">
        <v>52</v>
      </c>
      <c r="C22" s="6">
        <v>1.2364485852502172</v>
      </c>
      <c r="D22" s="6">
        <v>1.5885791531182638</v>
      </c>
      <c r="E22" s="6">
        <v>1.1051104522940092</v>
      </c>
      <c r="F22" s="6">
        <v>2.1778499278499277</v>
      </c>
      <c r="G22" s="6">
        <v>1.7630911188004614</v>
      </c>
    </row>
    <row r="23" spans="2:7" s="8" customFormat="1" ht="20.100000000000001" customHeight="1" thickBot="1" x14ac:dyDescent="0.25">
      <c r="B23" s="5" t="s">
        <v>53</v>
      </c>
      <c r="C23" s="6">
        <v>1.3650987467906612</v>
      </c>
      <c r="D23" s="6">
        <v>1.5309087647705106</v>
      </c>
      <c r="E23" s="6">
        <v>1.2338313147022322</v>
      </c>
      <c r="F23" s="6">
        <v>1.9762381906670483</v>
      </c>
      <c r="G23" s="6">
        <v>2.258112644535621</v>
      </c>
    </row>
    <row r="24" spans="2:7" s="8" customFormat="1" ht="20.100000000000001" customHeight="1" thickBot="1" x14ac:dyDescent="0.25">
      <c r="B24" s="5" t="s">
        <v>54</v>
      </c>
      <c r="C24" s="6">
        <v>1.3534488310684614</v>
      </c>
      <c r="D24" s="6">
        <v>1.6572257293977137</v>
      </c>
      <c r="E24" s="6">
        <v>1.2622681281618886</v>
      </c>
      <c r="F24" s="6">
        <v>1.7224199288256228</v>
      </c>
      <c r="G24" s="6">
        <v>1.5455543358946213</v>
      </c>
    </row>
    <row r="25" spans="2:7" s="8" customFormat="1" ht="20.100000000000001" customHeight="1" thickBot="1" x14ac:dyDescent="0.25">
      <c r="B25" s="5" t="s">
        <v>55</v>
      </c>
      <c r="C25" s="6">
        <v>1.3439879154078549</v>
      </c>
      <c r="D25" s="6">
        <v>1.715025370197784</v>
      </c>
      <c r="E25" s="6">
        <v>1.2055809875309687</v>
      </c>
      <c r="F25" s="6">
        <v>1.9653725078698845</v>
      </c>
      <c r="G25" s="6">
        <v>1.8212209302325582</v>
      </c>
    </row>
    <row r="26" spans="2:7" s="8" customFormat="1" ht="20.100000000000001" customHeight="1" thickBot="1" x14ac:dyDescent="0.25">
      <c r="B26" s="5" t="s">
        <v>56</v>
      </c>
      <c r="C26" s="6">
        <v>1.2232763577439758</v>
      </c>
      <c r="D26" s="6">
        <v>1.6378194636787109</v>
      </c>
      <c r="E26" s="6">
        <v>1.0755835683463015</v>
      </c>
      <c r="F26" s="6">
        <v>2.4304733727810652</v>
      </c>
      <c r="G26" s="6">
        <v>1.7355398806294087</v>
      </c>
    </row>
    <row r="27" spans="2:7" ht="15" thickBot="1" x14ac:dyDescent="0.25">
      <c r="B27" s="5" t="s">
        <v>57</v>
      </c>
      <c r="C27" s="6">
        <v>1.4300296107272683</v>
      </c>
      <c r="D27" s="6">
        <v>1.9214061519146264</v>
      </c>
      <c r="E27" s="6">
        <v>1.2650896957283029</v>
      </c>
      <c r="F27" s="6">
        <v>1.5365602471678681</v>
      </c>
      <c r="G27" s="6">
        <v>1.8479005998286204</v>
      </c>
    </row>
    <row r="28" spans="2:7" ht="15" thickBot="1" x14ac:dyDescent="0.25">
      <c r="B28" s="5" t="s">
        <v>58</v>
      </c>
      <c r="C28" s="6">
        <v>1.2871971907846347</v>
      </c>
      <c r="D28" s="6">
        <v>1.4785994366819462</v>
      </c>
      <c r="E28" s="6">
        <v>1.1759981414490059</v>
      </c>
      <c r="F28" s="6">
        <v>2.5562260010970927</v>
      </c>
      <c r="G28" s="6">
        <v>1.5119453924914676</v>
      </c>
    </row>
    <row r="29" spans="2:7" ht="15" thickBot="1" x14ac:dyDescent="0.25">
      <c r="B29" s="5" t="s">
        <v>59</v>
      </c>
      <c r="C29" s="6">
        <v>1.3228947589803988</v>
      </c>
      <c r="D29" s="6">
        <v>1.6804406203759523</v>
      </c>
      <c r="E29" s="6">
        <v>1.188824878348901</v>
      </c>
      <c r="F29" s="6">
        <v>2.1706730769230771</v>
      </c>
      <c r="G29" s="6">
        <v>1.6570320761367643</v>
      </c>
    </row>
    <row r="30" spans="2:7" ht="15" thickBot="1" x14ac:dyDescent="0.25">
      <c r="B30" s="5" t="s">
        <v>60</v>
      </c>
      <c r="C30" s="6">
        <v>1.3952506596306069</v>
      </c>
      <c r="D30" s="6">
        <v>1.7383326685281213</v>
      </c>
      <c r="E30" s="6">
        <v>1.2563329312424607</v>
      </c>
      <c r="F30" s="6">
        <v>1.7855855855855856</v>
      </c>
      <c r="G30" s="6">
        <v>1.681159420289855</v>
      </c>
    </row>
    <row r="31" spans="2:7" ht="15" thickBot="1" x14ac:dyDescent="0.25">
      <c r="B31" s="5" t="s">
        <v>61</v>
      </c>
      <c r="C31" s="6">
        <v>1.2736877658507753</v>
      </c>
      <c r="D31" s="6">
        <v>1.5550035174111854</v>
      </c>
      <c r="E31" s="6">
        <v>1.162070880679686</v>
      </c>
      <c r="F31" s="6">
        <v>1.6126924871675221</v>
      </c>
      <c r="G31" s="6">
        <v>1.3697868396663577</v>
      </c>
    </row>
    <row r="32" spans="2:7" ht="15" thickBot="1" x14ac:dyDescent="0.25">
      <c r="B32" s="5" t="s">
        <v>62</v>
      </c>
      <c r="C32" s="6">
        <v>1.350855024850476</v>
      </c>
      <c r="D32" s="6">
        <v>1.4441716085989622</v>
      </c>
      <c r="E32" s="6">
        <v>1.2556197356891217</v>
      </c>
      <c r="F32" s="6">
        <v>3.1470327723649247</v>
      </c>
      <c r="G32" s="6">
        <v>1.6382978723404256</v>
      </c>
    </row>
    <row r="33" spans="2:7" ht="15" thickBot="1" x14ac:dyDescent="0.25">
      <c r="B33" s="5" t="s">
        <v>63</v>
      </c>
      <c r="C33" s="6">
        <v>1.3784485181083359</v>
      </c>
      <c r="D33" s="6">
        <v>1.7770717500661901</v>
      </c>
      <c r="E33" s="6">
        <v>1.2115180098950387</v>
      </c>
      <c r="F33" s="6">
        <v>2.6326889279437609</v>
      </c>
      <c r="G33" s="6">
        <v>1.6877394636015326</v>
      </c>
    </row>
    <row r="34" spans="2:7" ht="15" thickBot="1" x14ac:dyDescent="0.25">
      <c r="B34" s="5" t="s">
        <v>64</v>
      </c>
      <c r="C34" s="6">
        <v>1.3078904085872576</v>
      </c>
      <c r="D34" s="6">
        <v>1.3636977513674118</v>
      </c>
      <c r="E34" s="6">
        <v>1.2156059025190042</v>
      </c>
      <c r="F34" s="6">
        <v>1.5198204936424831</v>
      </c>
      <c r="G34" s="6">
        <v>1.731556106633602</v>
      </c>
    </row>
    <row r="35" spans="2:7" ht="15" thickBot="1" x14ac:dyDescent="0.25">
      <c r="B35" s="5" t="s">
        <v>65</v>
      </c>
      <c r="C35" s="6">
        <v>1.3606935681924037</v>
      </c>
      <c r="D35" s="6">
        <v>1.3859760450543348</v>
      </c>
      <c r="E35" s="6">
        <v>1.309042793519654</v>
      </c>
      <c r="F35" s="6">
        <v>2.1218161683277961</v>
      </c>
      <c r="G35" s="6">
        <v>1.5777940102264427</v>
      </c>
    </row>
    <row r="36" spans="2:7" ht="15" thickBot="1" x14ac:dyDescent="0.25">
      <c r="B36" s="5" t="s">
        <v>32</v>
      </c>
      <c r="C36" s="6">
        <v>1.3227445694491324</v>
      </c>
      <c r="D36" s="6">
        <v>1.7839497618359419</v>
      </c>
      <c r="E36" s="6">
        <v>1.1546117712020076</v>
      </c>
      <c r="F36" s="6">
        <v>1.9453633690401175</v>
      </c>
      <c r="G36" s="6">
        <v>1.9148467532467532</v>
      </c>
    </row>
    <row r="37" spans="2:7" ht="15" thickBot="1" x14ac:dyDescent="0.25">
      <c r="B37" s="5" t="s">
        <v>66</v>
      </c>
      <c r="C37" s="6">
        <v>1.2657070418991809</v>
      </c>
      <c r="D37" s="6">
        <v>1.8393892284991569</v>
      </c>
      <c r="E37" s="6">
        <v>1.0873678474711326</v>
      </c>
      <c r="F37" s="6">
        <v>2.7355185080531221</v>
      </c>
      <c r="G37" s="6">
        <v>2.1326562257714374</v>
      </c>
    </row>
    <row r="38" spans="2:7" ht="15" thickBot="1" x14ac:dyDescent="0.25">
      <c r="B38" s="5" t="s">
        <v>33</v>
      </c>
      <c r="C38" s="6">
        <v>1.4189030323418448</v>
      </c>
      <c r="D38" s="6">
        <v>1.9331714773851272</v>
      </c>
      <c r="E38" s="6">
        <v>1.2217521241724085</v>
      </c>
      <c r="F38" s="6">
        <v>1.9308397138195055</v>
      </c>
      <c r="G38" s="6">
        <v>1.9683534136546186</v>
      </c>
    </row>
    <row r="39" spans="2:7" ht="15" thickBot="1" x14ac:dyDescent="0.25">
      <c r="B39" s="5" t="s">
        <v>34</v>
      </c>
      <c r="C39" s="6">
        <v>1.2184491718616637</v>
      </c>
      <c r="D39" s="6">
        <v>1.4826937738246506</v>
      </c>
      <c r="E39" s="6">
        <v>1.1049051358265678</v>
      </c>
      <c r="F39" s="6">
        <v>2.0755478662053055</v>
      </c>
      <c r="G39" s="6">
        <v>1.5001418439716312</v>
      </c>
    </row>
    <row r="40" spans="2:7" ht="15" thickBot="1" x14ac:dyDescent="0.25">
      <c r="B40" s="5" t="s">
        <v>67</v>
      </c>
      <c r="C40" s="6">
        <v>1.3452232046581842</v>
      </c>
      <c r="D40" s="6">
        <v>1.5724517906336088</v>
      </c>
      <c r="E40" s="6">
        <v>1.2642543508220891</v>
      </c>
      <c r="F40" s="6">
        <v>1.6984815618221258</v>
      </c>
      <c r="G40" s="6">
        <v>1.2636282394995533</v>
      </c>
    </row>
    <row r="41" spans="2:7" ht="15" thickBot="1" x14ac:dyDescent="0.25">
      <c r="B41" s="5" t="s">
        <v>31</v>
      </c>
      <c r="C41" s="6">
        <v>1.2492032772826831</v>
      </c>
      <c r="D41" s="6">
        <v>1.3984860207858472</v>
      </c>
      <c r="E41" s="6">
        <v>1.144790220013157</v>
      </c>
      <c r="F41" s="6">
        <v>1.6230220291653739</v>
      </c>
      <c r="G41" s="6">
        <v>1.5043010752688173</v>
      </c>
    </row>
    <row r="42" spans="2:7" ht="15" thickBot="1" x14ac:dyDescent="0.25">
      <c r="B42" s="5" t="s">
        <v>68</v>
      </c>
      <c r="C42" s="6">
        <v>1.2620058463251671</v>
      </c>
      <c r="D42" s="6">
        <v>1.4467566016073479</v>
      </c>
      <c r="E42" s="6">
        <v>1.165931782474279</v>
      </c>
      <c r="F42" s="6">
        <v>1.697089947089947</v>
      </c>
      <c r="G42" s="6">
        <v>1.4800936768149884</v>
      </c>
    </row>
    <row r="43" spans="2:7" ht="15" thickBot="1" x14ac:dyDescent="0.25">
      <c r="B43" s="5" t="s">
        <v>69</v>
      </c>
      <c r="C43" s="6">
        <v>1.3415012247554772</v>
      </c>
      <c r="D43" s="6">
        <v>1.8731993427839975</v>
      </c>
      <c r="E43" s="6">
        <v>1.1261723983921395</v>
      </c>
      <c r="F43" s="6">
        <v>1.7792103142626914</v>
      </c>
      <c r="G43" s="6">
        <v>1.6649018038539678</v>
      </c>
    </row>
    <row r="44" spans="2:7" ht="15" thickBot="1" x14ac:dyDescent="0.25">
      <c r="B44" s="5" t="s">
        <v>70</v>
      </c>
      <c r="C44" s="6">
        <v>1.2398640725584511</v>
      </c>
      <c r="D44" s="6">
        <v>1.6123707821338014</v>
      </c>
      <c r="E44" s="6">
        <v>1.124792405047182</v>
      </c>
      <c r="F44" s="6">
        <v>1.5678752107925802</v>
      </c>
      <c r="G44" s="6">
        <v>1.4815256257449345</v>
      </c>
    </row>
    <row r="45" spans="2:7" ht="15" thickBot="1" x14ac:dyDescent="0.25">
      <c r="B45" s="5" t="s">
        <v>71</v>
      </c>
      <c r="C45" s="6">
        <v>1.1710942744797161</v>
      </c>
      <c r="D45" s="6">
        <v>1.3968670422100471</v>
      </c>
      <c r="E45" s="6">
        <v>1.0831149301825993</v>
      </c>
      <c r="F45" s="6">
        <v>1.869485294117647</v>
      </c>
      <c r="G45" s="6">
        <v>1.3796437659033078</v>
      </c>
    </row>
    <row r="46" spans="2:7" ht="15" thickBot="1" x14ac:dyDescent="0.25">
      <c r="B46" s="5" t="s">
        <v>72</v>
      </c>
      <c r="C46" s="6">
        <v>1.4270750716453582</v>
      </c>
      <c r="D46" s="6">
        <v>1.9672244634885776</v>
      </c>
      <c r="E46" s="6">
        <v>1.230574442795656</v>
      </c>
      <c r="F46" s="6">
        <v>2.3397017707362533</v>
      </c>
      <c r="G46" s="6">
        <v>1.6378165213781652</v>
      </c>
    </row>
    <row r="47" spans="2:7" ht="15" thickBot="1" x14ac:dyDescent="0.25">
      <c r="B47" s="5" t="s">
        <v>5</v>
      </c>
      <c r="C47" s="6">
        <v>1.344731286624445</v>
      </c>
      <c r="D47" s="6">
        <v>1.6031775152271226</v>
      </c>
      <c r="E47" s="6">
        <v>1.1994847670250897</v>
      </c>
      <c r="F47" s="6">
        <v>1.913910505836576</v>
      </c>
      <c r="G47" s="6">
        <v>1.7856705450091857</v>
      </c>
    </row>
    <row r="48" spans="2:7" ht="15" thickBot="1" x14ac:dyDescent="0.25">
      <c r="B48" s="5" t="s">
        <v>73</v>
      </c>
      <c r="C48" s="6">
        <v>1.4115262824572514</v>
      </c>
      <c r="D48" s="6">
        <v>1.7534222838329578</v>
      </c>
      <c r="E48" s="6">
        <v>1.2799303177749746</v>
      </c>
      <c r="F48" s="6">
        <v>1.591549295774648</v>
      </c>
      <c r="G48" s="6">
        <v>1.5779220779220779</v>
      </c>
    </row>
    <row r="49" spans="2:7" ht="15" thickBot="1" x14ac:dyDescent="0.25">
      <c r="B49" s="5" t="s">
        <v>74</v>
      </c>
      <c r="C49" s="6">
        <v>1.2885216103078414</v>
      </c>
      <c r="D49" s="6">
        <v>1.8574457284481471</v>
      </c>
      <c r="E49" s="6">
        <v>1.1263935003988055</v>
      </c>
      <c r="F49" s="6">
        <v>2.5100146555935514</v>
      </c>
      <c r="G49" s="6">
        <v>1.6567861389502294</v>
      </c>
    </row>
    <row r="50" spans="2:7" ht="15" thickBot="1" x14ac:dyDescent="0.25">
      <c r="B50" s="5" t="s">
        <v>75</v>
      </c>
      <c r="C50" s="6">
        <v>1.3052942114495296</v>
      </c>
      <c r="D50" s="6">
        <v>1.463683904706566</v>
      </c>
      <c r="E50" s="6">
        <v>1.2224242424242424</v>
      </c>
      <c r="F50" s="6">
        <v>1.4891041162227603</v>
      </c>
      <c r="G50" s="6">
        <v>1.4485125858123571</v>
      </c>
    </row>
    <row r="51" spans="2:7" ht="15" thickBot="1" x14ac:dyDescent="0.25">
      <c r="B51" s="5" t="s">
        <v>76</v>
      </c>
      <c r="C51" s="6">
        <v>1.3415963768810506</v>
      </c>
      <c r="D51" s="6">
        <v>1.7063166768407896</v>
      </c>
      <c r="E51" s="6">
        <v>1.2124136418466938</v>
      </c>
      <c r="F51" s="6">
        <v>1.8895348837209303</v>
      </c>
      <c r="G51" s="6">
        <v>2.2400875034181023</v>
      </c>
    </row>
    <row r="52" spans="2:7" ht="15" thickBot="1" x14ac:dyDescent="0.25">
      <c r="B52" s="5" t="s">
        <v>77</v>
      </c>
      <c r="C52" s="6">
        <v>1.2798039845758356</v>
      </c>
      <c r="D52" s="6">
        <v>1.5286065286065287</v>
      </c>
      <c r="E52" s="6">
        <v>1.1949533356377462</v>
      </c>
      <c r="F52" s="6">
        <v>1.3058823529411765</v>
      </c>
      <c r="G52" s="6">
        <v>1.3112781954887218</v>
      </c>
    </row>
    <row r="53" spans="2:7" ht="15" thickBot="1" x14ac:dyDescent="0.25">
      <c r="B53" s="5" t="s">
        <v>78</v>
      </c>
      <c r="C53" s="6">
        <v>1.6025929460958095</v>
      </c>
      <c r="D53" s="6">
        <v>2.2475810419286066</v>
      </c>
      <c r="E53" s="6">
        <v>1.3686470124936296</v>
      </c>
      <c r="F53" s="6">
        <v>3.0761636107193229</v>
      </c>
      <c r="G53" s="6">
        <v>1.9582392776523703</v>
      </c>
    </row>
    <row r="54" spans="2:7" ht="15" thickBot="1" x14ac:dyDescent="0.25">
      <c r="B54" s="5" t="s">
        <v>79</v>
      </c>
      <c r="C54" s="6">
        <v>1.3711697370739822</v>
      </c>
      <c r="D54" s="6">
        <v>1.7407324698526128</v>
      </c>
      <c r="E54" s="6">
        <v>1.2154275584510121</v>
      </c>
      <c r="F54" s="6">
        <v>1.883280453802519</v>
      </c>
      <c r="G54" s="6">
        <v>2.2403203468416932</v>
      </c>
    </row>
    <row r="55" spans="2:7" ht="15" thickBot="1" x14ac:dyDescent="0.25">
      <c r="B55" s="5" t="s">
        <v>80</v>
      </c>
      <c r="C55" s="6">
        <v>1.2639370523935167</v>
      </c>
      <c r="D55" s="6">
        <v>1.523712766417362</v>
      </c>
      <c r="E55" s="6">
        <v>1.1171274015073878</v>
      </c>
      <c r="F55" s="6">
        <v>2.2934458788480634</v>
      </c>
      <c r="G55" s="6">
        <v>2.0959362139917697</v>
      </c>
    </row>
    <row r="56" spans="2:7" ht="15" thickBot="1" x14ac:dyDescent="0.25">
      <c r="B56" s="5" t="s">
        <v>81</v>
      </c>
      <c r="C56" s="6">
        <v>1.2851455278320434</v>
      </c>
      <c r="D56" s="6">
        <v>1.4142625940863669</v>
      </c>
      <c r="E56" s="6">
        <v>1.138605473498103</v>
      </c>
      <c r="F56" s="6">
        <v>3.244834910214327</v>
      </c>
      <c r="G56" s="6">
        <v>1.3666887563507841</v>
      </c>
    </row>
    <row r="57" spans="2:7" ht="15" thickBot="1" x14ac:dyDescent="0.25">
      <c r="B57" s="5" t="s">
        <v>82</v>
      </c>
      <c r="C57" s="6">
        <v>1.3362526018143974</v>
      </c>
      <c r="D57" s="6">
        <v>1.4898300362217889</v>
      </c>
      <c r="E57" s="6">
        <v>1.2259710632166656</v>
      </c>
      <c r="F57" s="6">
        <v>2.342857142857143</v>
      </c>
      <c r="G57" s="6">
        <v>1.5720375106564366</v>
      </c>
    </row>
    <row r="58" spans="2:7" ht="15" thickBot="1" x14ac:dyDescent="0.25">
      <c r="B58" s="5" t="s">
        <v>83</v>
      </c>
      <c r="C58" s="6">
        <v>1.1899653353924</v>
      </c>
      <c r="D58" s="6">
        <v>1.5091149890931754</v>
      </c>
      <c r="E58" s="6">
        <v>1.0701955671447196</v>
      </c>
      <c r="F58" s="6">
        <v>1.6962667633200434</v>
      </c>
      <c r="G58" s="6">
        <v>1.5257905832747716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1.2587307807565524</v>
      </c>
      <c r="D9" s="6">
        <v>1.4092759956301519</v>
      </c>
      <c r="E9" s="6">
        <v>1.1035991045290168</v>
      </c>
      <c r="F9" s="6">
        <v>2.1547807712625464</v>
      </c>
      <c r="G9" s="6">
        <v>1.800755033557047</v>
      </c>
    </row>
    <row r="10" spans="2:7" s="8" customFormat="1" ht="20.100000000000001" customHeight="1" thickBot="1" x14ac:dyDescent="0.25">
      <c r="B10" s="5" t="s">
        <v>40</v>
      </c>
      <c r="C10" s="6">
        <v>1.37176672521156</v>
      </c>
      <c r="D10" s="6">
        <v>1.669816951850378</v>
      </c>
      <c r="E10" s="6">
        <v>1.2674343172234837</v>
      </c>
      <c r="F10" s="6">
        <v>1.6285097192224622</v>
      </c>
      <c r="G10" s="6">
        <v>1.6657276995305164</v>
      </c>
    </row>
    <row r="11" spans="2:7" s="8" customFormat="1" ht="20.100000000000001" customHeight="1" thickBot="1" x14ac:dyDescent="0.25">
      <c r="B11" s="5" t="s">
        <v>41</v>
      </c>
      <c r="C11" s="6">
        <v>1.3914291118376612</v>
      </c>
      <c r="D11" s="6">
        <v>1.9641896019415872</v>
      </c>
      <c r="E11" s="6">
        <v>1.2602089300872177</v>
      </c>
      <c r="F11" s="6">
        <v>2.4026315789473682</v>
      </c>
      <c r="G11" s="6">
        <v>1.4540561322568244</v>
      </c>
    </row>
    <row r="12" spans="2:7" s="8" customFormat="1" ht="20.100000000000001" customHeight="1" thickBot="1" x14ac:dyDescent="0.25">
      <c r="B12" s="5" t="s">
        <v>42</v>
      </c>
      <c r="C12" s="6">
        <v>1.2731810985437377</v>
      </c>
      <c r="D12" s="6">
        <v>1.9563963435498852</v>
      </c>
      <c r="E12" s="6">
        <v>1.1181915925838513</v>
      </c>
      <c r="F12" s="6">
        <v>2.5722585330428469</v>
      </c>
      <c r="G12" s="6">
        <v>1.7658561042867886</v>
      </c>
    </row>
    <row r="13" spans="2:7" s="8" customFormat="1" ht="20.100000000000001" customHeight="1" thickBot="1" x14ac:dyDescent="0.25">
      <c r="B13" s="5" t="s">
        <v>43</v>
      </c>
      <c r="C13" s="6">
        <v>1.2955879475640775</v>
      </c>
      <c r="D13" s="6">
        <v>1.5973381457252425</v>
      </c>
      <c r="E13" s="6">
        <v>1.1990374472573839</v>
      </c>
      <c r="F13" s="6">
        <v>1.7207792207792207</v>
      </c>
      <c r="G13" s="6">
        <v>1.1128608923884515</v>
      </c>
    </row>
    <row r="14" spans="2:7" s="8" customFormat="1" ht="20.100000000000001" customHeight="1" thickBot="1" x14ac:dyDescent="0.25">
      <c r="B14" s="5" t="s">
        <v>44</v>
      </c>
      <c r="C14" s="6">
        <v>1.2698147619152256</v>
      </c>
      <c r="D14" s="6">
        <v>1.645012548882274</v>
      </c>
      <c r="E14" s="6">
        <v>1.1502957736440738</v>
      </c>
      <c r="F14" s="6">
        <v>1.7259806708357022</v>
      </c>
      <c r="G14" s="6">
        <v>1.8554033485540335</v>
      </c>
    </row>
    <row r="15" spans="2:7" s="8" customFormat="1" ht="20.100000000000001" customHeight="1" thickBot="1" x14ac:dyDescent="0.25">
      <c r="B15" s="5" t="s">
        <v>45</v>
      </c>
      <c r="C15" s="6">
        <v>1.4208296852621298</v>
      </c>
      <c r="D15" s="6">
        <v>2.0250603778945875</v>
      </c>
      <c r="E15" s="6">
        <v>1.2613197084409797</v>
      </c>
      <c r="F15" s="6">
        <v>2.4547270306258322</v>
      </c>
      <c r="G15" s="6">
        <v>1.8412471978805787</v>
      </c>
    </row>
    <row r="16" spans="2:7" s="8" customFormat="1" ht="20.100000000000001" customHeight="1" thickBot="1" x14ac:dyDescent="0.25">
      <c r="B16" s="5" t="s">
        <v>46</v>
      </c>
      <c r="C16" s="6">
        <v>1.2794356576280383</v>
      </c>
      <c r="D16" s="6">
        <v>1.6001166801948052</v>
      </c>
      <c r="E16" s="6">
        <v>1.1652646690843678</v>
      </c>
      <c r="F16" s="6">
        <v>2.0683144837650493</v>
      </c>
      <c r="G16" s="6">
        <v>1.4727755993578779</v>
      </c>
    </row>
    <row r="17" spans="2:7" s="8" customFormat="1" ht="20.100000000000001" customHeight="1" thickBot="1" x14ac:dyDescent="0.25">
      <c r="B17" s="5" t="s">
        <v>47</v>
      </c>
      <c r="C17" s="6">
        <v>1.2615564657694558</v>
      </c>
      <c r="D17" s="6">
        <v>1.4933310822218471</v>
      </c>
      <c r="E17" s="6">
        <v>1.1711744818462444</v>
      </c>
      <c r="F17" s="6">
        <v>1.9772382397572079</v>
      </c>
      <c r="G17" s="6">
        <v>1.2616977225672878</v>
      </c>
    </row>
    <row r="18" spans="2:7" s="8" customFormat="1" ht="20.100000000000001" customHeight="1" thickBot="1" x14ac:dyDescent="0.25">
      <c r="B18" s="5" t="s">
        <v>48</v>
      </c>
      <c r="C18" s="6">
        <v>1.3153875525009546</v>
      </c>
      <c r="D18" s="6">
        <v>1.6722689075630253</v>
      </c>
      <c r="E18" s="6">
        <v>1.2077864095008484</v>
      </c>
      <c r="F18" s="6">
        <v>1.5755584756898817</v>
      </c>
      <c r="G18" s="6">
        <v>1.5297699594046008</v>
      </c>
    </row>
    <row r="19" spans="2:7" s="8" customFormat="1" ht="20.100000000000001" customHeight="1" thickBot="1" x14ac:dyDescent="0.25">
      <c r="B19" s="5" t="s">
        <v>49</v>
      </c>
      <c r="C19" s="6">
        <v>1.3223786223768994</v>
      </c>
      <c r="D19" s="6">
        <v>1.7029894671623296</v>
      </c>
      <c r="E19" s="6">
        <v>1.1958437212783639</v>
      </c>
      <c r="F19" s="6">
        <v>1.9647136057771213</v>
      </c>
      <c r="G19" s="6">
        <v>2.0911670805250089</v>
      </c>
    </row>
    <row r="20" spans="2:7" s="8" customFormat="1" ht="20.100000000000001" customHeight="1" thickBot="1" x14ac:dyDescent="0.25">
      <c r="B20" s="5" t="s">
        <v>50</v>
      </c>
      <c r="C20" s="6">
        <v>1.3925042321168457</v>
      </c>
      <c r="D20" s="6">
        <v>1.8394660533946605</v>
      </c>
      <c r="E20" s="6">
        <v>1.2533414891263324</v>
      </c>
      <c r="F20" s="6">
        <v>2.1008339651250947</v>
      </c>
      <c r="G20" s="6">
        <v>1.6300058038305281</v>
      </c>
    </row>
    <row r="21" spans="2:7" s="8" customFormat="1" ht="20.100000000000001" customHeight="1" thickBot="1" x14ac:dyDescent="0.25">
      <c r="B21" s="5" t="s">
        <v>51</v>
      </c>
      <c r="C21" s="6">
        <v>1.4709811917949966</v>
      </c>
      <c r="D21" s="6">
        <v>1.9566763125258371</v>
      </c>
      <c r="E21" s="6">
        <v>1.3268845504183526</v>
      </c>
      <c r="F21" s="6">
        <v>2.8637236084452975</v>
      </c>
      <c r="G21" s="6">
        <v>1.807868252516011</v>
      </c>
    </row>
    <row r="22" spans="2:7" s="8" customFormat="1" ht="15" thickBot="1" x14ac:dyDescent="0.25">
      <c r="B22" s="5" t="s">
        <v>52</v>
      </c>
      <c r="C22" s="6">
        <v>1.1947074070943566</v>
      </c>
      <c r="D22" s="6">
        <v>1.5420718267859459</v>
      </c>
      <c r="E22" s="6">
        <v>1.0925195629248234</v>
      </c>
      <c r="F22" s="6">
        <v>1.6377744133232399</v>
      </c>
      <c r="G22" s="6">
        <v>1.8880597014925373</v>
      </c>
    </row>
    <row r="23" spans="2:7" s="8" customFormat="1" ht="20.100000000000001" customHeight="1" thickBot="1" x14ac:dyDescent="0.25">
      <c r="B23" s="5" t="s">
        <v>53</v>
      </c>
      <c r="C23" s="6">
        <v>1.3269444733712243</v>
      </c>
      <c r="D23" s="6">
        <v>1.5210693019130876</v>
      </c>
      <c r="E23" s="6">
        <v>1.2155044988364425</v>
      </c>
      <c r="F23" s="6">
        <v>1.6780208851317753</v>
      </c>
      <c r="G23" s="6">
        <v>2.1260826352406643</v>
      </c>
    </row>
    <row r="24" spans="2:7" s="8" customFormat="1" ht="20.100000000000001" customHeight="1" thickBot="1" x14ac:dyDescent="0.25">
      <c r="B24" s="5" t="s">
        <v>54</v>
      </c>
      <c r="C24" s="6">
        <v>1.3622555803967493</v>
      </c>
      <c r="D24" s="6">
        <v>1.6982643524699599</v>
      </c>
      <c r="E24" s="6">
        <v>1.2752799004798294</v>
      </c>
      <c r="F24" s="6">
        <v>1.5265082266910421</v>
      </c>
      <c r="G24" s="6">
        <v>1.9301587301587302</v>
      </c>
    </row>
    <row r="25" spans="2:7" s="8" customFormat="1" ht="20.100000000000001" customHeight="1" thickBot="1" x14ac:dyDescent="0.25">
      <c r="B25" s="5" t="s">
        <v>55</v>
      </c>
      <c r="C25" s="6">
        <v>1.3574029993859922</v>
      </c>
      <c r="D25" s="6">
        <v>1.769464278079439</v>
      </c>
      <c r="E25" s="6">
        <v>1.2325553151084221</v>
      </c>
      <c r="F25" s="6">
        <v>1.9356321839080459</v>
      </c>
      <c r="G25" s="6">
        <v>1.5655172413793104</v>
      </c>
    </row>
    <row r="26" spans="2:7" s="8" customFormat="1" ht="20.100000000000001" customHeight="1" thickBot="1" x14ac:dyDescent="0.25">
      <c r="B26" s="5" t="s">
        <v>56</v>
      </c>
      <c r="C26" s="6">
        <v>1.1941809367697833</v>
      </c>
      <c r="D26" s="6">
        <v>1.6558312286435894</v>
      </c>
      <c r="E26" s="6">
        <v>1.0701227297175424</v>
      </c>
      <c r="F26" s="6">
        <v>2.0513288170922355</v>
      </c>
      <c r="G26" s="6">
        <v>1.7061829330608074</v>
      </c>
    </row>
    <row r="27" spans="2:7" ht="15" thickBot="1" x14ac:dyDescent="0.25">
      <c r="B27" s="5" t="s">
        <v>57</v>
      </c>
      <c r="C27" s="6">
        <v>1.4630311443746982</v>
      </c>
      <c r="D27" s="6">
        <v>1.7449265797723148</v>
      </c>
      <c r="E27" s="6">
        <v>1.3464088617143766</v>
      </c>
      <c r="F27" s="6">
        <v>2.268389662027833</v>
      </c>
      <c r="G27" s="6">
        <v>2.0577617328519855</v>
      </c>
    </row>
    <row r="28" spans="2:7" ht="15" thickBot="1" x14ac:dyDescent="0.25">
      <c r="B28" s="5" t="s">
        <v>58</v>
      </c>
      <c r="C28" s="6">
        <v>1.2694505494505495</v>
      </c>
      <c r="D28" s="6">
        <v>1.4863522012578616</v>
      </c>
      <c r="E28" s="6">
        <v>1.1785548617305976</v>
      </c>
      <c r="F28" s="6">
        <v>1.9190031152647975</v>
      </c>
      <c r="G28" s="6">
        <v>1.4284584980237154</v>
      </c>
    </row>
    <row r="29" spans="2:7" ht="15" thickBot="1" x14ac:dyDescent="0.25">
      <c r="B29" s="5" t="s">
        <v>59</v>
      </c>
      <c r="C29" s="6">
        <v>1.3225562845140888</v>
      </c>
      <c r="D29" s="6">
        <v>1.6485873509590461</v>
      </c>
      <c r="E29" s="6">
        <v>1.2168036870951668</v>
      </c>
      <c r="F29" s="6">
        <v>1.8404380132968323</v>
      </c>
      <c r="G29" s="6">
        <v>1.4946745562130177</v>
      </c>
    </row>
    <row r="30" spans="2:7" ht="15" thickBot="1" x14ac:dyDescent="0.25">
      <c r="B30" s="5" t="s">
        <v>60</v>
      </c>
      <c r="C30" s="6">
        <v>1.3696850965026846</v>
      </c>
      <c r="D30" s="6">
        <v>1.7253263707571802</v>
      </c>
      <c r="E30" s="6">
        <v>1.2610205459631523</v>
      </c>
      <c r="F30" s="6">
        <v>1.7031578947368422</v>
      </c>
      <c r="G30" s="6">
        <v>1.4540983606557376</v>
      </c>
    </row>
    <row r="31" spans="2:7" ht="15" thickBot="1" x14ac:dyDescent="0.25">
      <c r="B31" s="5" t="s">
        <v>61</v>
      </c>
      <c r="C31" s="6">
        <v>1.2558176242446109</v>
      </c>
      <c r="D31" s="6">
        <v>1.5818977012107311</v>
      </c>
      <c r="E31" s="6">
        <v>1.1395130661098249</v>
      </c>
      <c r="F31" s="6">
        <v>1.8996088657105605</v>
      </c>
      <c r="G31" s="6">
        <v>1.5073086844368013</v>
      </c>
    </row>
    <row r="32" spans="2:7" ht="15" thickBot="1" x14ac:dyDescent="0.25">
      <c r="B32" s="5" t="s">
        <v>62</v>
      </c>
      <c r="C32" s="6">
        <v>1.3344733242134064</v>
      </c>
      <c r="D32" s="6">
        <v>1.5650997234806143</v>
      </c>
      <c r="E32" s="6">
        <v>1.2162086943614672</v>
      </c>
      <c r="F32" s="6">
        <v>2.9924098671726753</v>
      </c>
      <c r="G32" s="6">
        <v>1.5078508341511285</v>
      </c>
    </row>
    <row r="33" spans="2:7" ht="15" thickBot="1" x14ac:dyDescent="0.25">
      <c r="B33" s="5" t="s">
        <v>63</v>
      </c>
      <c r="C33" s="6">
        <v>1.343384490568589</v>
      </c>
      <c r="D33" s="6">
        <v>1.8563437373327929</v>
      </c>
      <c r="E33" s="6">
        <v>1.1852893262814934</v>
      </c>
      <c r="F33" s="6">
        <v>1.9464033850493654</v>
      </c>
      <c r="G33" s="6">
        <v>1.5951107715813597</v>
      </c>
    </row>
    <row r="34" spans="2:7" ht="15" thickBot="1" x14ac:dyDescent="0.25">
      <c r="B34" s="5" t="s">
        <v>64</v>
      </c>
      <c r="C34" s="6">
        <v>1.3927793578804417</v>
      </c>
      <c r="D34" s="6">
        <v>1.5475182762601001</v>
      </c>
      <c r="E34" s="6">
        <v>1.2549569553192319</v>
      </c>
      <c r="F34" s="6">
        <v>2.2895322939866372</v>
      </c>
      <c r="G34" s="6">
        <v>1.9379243452958292</v>
      </c>
    </row>
    <row r="35" spans="2:7" ht="15" thickBot="1" x14ac:dyDescent="0.25">
      <c r="B35" s="5" t="s">
        <v>65</v>
      </c>
      <c r="C35" s="6">
        <v>1.3204307395201411</v>
      </c>
      <c r="D35" s="6">
        <v>1.3544495993251793</v>
      </c>
      <c r="E35" s="6">
        <v>1.2727978148860886</v>
      </c>
      <c r="F35" s="6">
        <v>1.9205103042198233</v>
      </c>
      <c r="G35" s="6">
        <v>1.524538672948567</v>
      </c>
    </row>
    <row r="36" spans="2:7" ht="15" thickBot="1" x14ac:dyDescent="0.25">
      <c r="B36" s="5" t="s">
        <v>32</v>
      </c>
      <c r="C36" s="6">
        <v>1.2826023036895522</v>
      </c>
      <c r="D36" s="6">
        <v>1.7309125990207757</v>
      </c>
      <c r="E36" s="6">
        <v>1.1451046922608166</v>
      </c>
      <c r="F36" s="6">
        <v>1.8133764022435896</v>
      </c>
      <c r="G36" s="6">
        <v>1.803076462068621</v>
      </c>
    </row>
    <row r="37" spans="2:7" ht="15" thickBot="1" x14ac:dyDescent="0.25">
      <c r="B37" s="5" t="s">
        <v>66</v>
      </c>
      <c r="C37" s="6">
        <v>1.2358955665112226</v>
      </c>
      <c r="D37" s="6">
        <v>1.8255925512338591</v>
      </c>
      <c r="E37" s="6">
        <v>1.0912913043833667</v>
      </c>
      <c r="F37" s="6">
        <v>2.5240155131264919</v>
      </c>
      <c r="G37" s="6">
        <v>1.7864054568527918</v>
      </c>
    </row>
    <row r="38" spans="2:7" ht="15" thickBot="1" x14ac:dyDescent="0.25">
      <c r="B38" s="5" t="s">
        <v>33</v>
      </c>
      <c r="C38" s="6">
        <v>1.3999634636463281</v>
      </c>
      <c r="D38" s="6">
        <v>1.9714685589412428</v>
      </c>
      <c r="E38" s="6">
        <v>1.2293020055982395</v>
      </c>
      <c r="F38" s="6">
        <v>2.1458923512747874</v>
      </c>
      <c r="G38" s="6">
        <v>1.8866601033718926</v>
      </c>
    </row>
    <row r="39" spans="2:7" ht="15" thickBot="1" x14ac:dyDescent="0.25">
      <c r="B39" s="5" t="s">
        <v>34</v>
      </c>
      <c r="C39" s="6">
        <v>1.2013291220984161</v>
      </c>
      <c r="D39" s="6">
        <v>1.4563566181048437</v>
      </c>
      <c r="E39" s="6">
        <v>1.1076209776467698</v>
      </c>
      <c r="F39" s="6">
        <v>1.8864516129032258</v>
      </c>
      <c r="G39" s="6">
        <v>1.5919041718298224</v>
      </c>
    </row>
    <row r="40" spans="2:7" ht="15" thickBot="1" x14ac:dyDescent="0.25">
      <c r="B40" s="5" t="s">
        <v>67</v>
      </c>
      <c r="C40" s="6">
        <v>1.3288267079213472</v>
      </c>
      <c r="D40" s="6">
        <v>1.5238522954091815</v>
      </c>
      <c r="E40" s="6">
        <v>1.2575713311909631</v>
      </c>
      <c r="F40" s="6">
        <v>1.7311028500619579</v>
      </c>
      <c r="G40" s="6">
        <v>1.3006403774856758</v>
      </c>
    </row>
    <row r="41" spans="2:7" ht="15" thickBot="1" x14ac:dyDescent="0.25">
      <c r="B41" s="5" t="s">
        <v>31</v>
      </c>
      <c r="C41" s="6">
        <v>1.2817161862817488</v>
      </c>
      <c r="D41" s="6">
        <v>1.4873254675665928</v>
      </c>
      <c r="E41" s="6">
        <v>1.1623403459744555</v>
      </c>
      <c r="F41" s="6">
        <v>1.6101841196777906</v>
      </c>
      <c r="G41" s="6">
        <v>1.6117143797301745</v>
      </c>
    </row>
    <row r="42" spans="2:7" ht="15" thickBot="1" x14ac:dyDescent="0.25">
      <c r="B42" s="5" t="s">
        <v>68</v>
      </c>
      <c r="C42" s="6">
        <v>1.2820434383603549</v>
      </c>
      <c r="D42" s="6">
        <v>1.5727323523933694</v>
      </c>
      <c r="E42" s="6">
        <v>1.1750772939265315</v>
      </c>
      <c r="F42" s="6">
        <v>1.5698630136986302</v>
      </c>
      <c r="G42" s="6">
        <v>1.5608247422680412</v>
      </c>
    </row>
    <row r="43" spans="2:7" ht="15" thickBot="1" x14ac:dyDescent="0.25">
      <c r="B43" s="5" t="s">
        <v>69</v>
      </c>
      <c r="C43" s="6">
        <v>1.3147043619160979</v>
      </c>
      <c r="D43" s="6">
        <v>1.7921448503031703</v>
      </c>
      <c r="E43" s="6">
        <v>1.1223649437649807</v>
      </c>
      <c r="F43" s="6">
        <v>1.5839128419100603</v>
      </c>
      <c r="G43" s="6">
        <v>1.7903932946486139</v>
      </c>
    </row>
    <row r="44" spans="2:7" ht="15" thickBot="1" x14ac:dyDescent="0.25">
      <c r="B44" s="5" t="s">
        <v>70</v>
      </c>
      <c r="C44" s="6">
        <v>1.2491150392114458</v>
      </c>
      <c r="D44" s="6">
        <v>1.5705439830531491</v>
      </c>
      <c r="E44" s="6">
        <v>1.1443618724833258</v>
      </c>
      <c r="F44" s="6">
        <v>1.4213017751479291</v>
      </c>
      <c r="G44" s="6">
        <v>1.4051321928460343</v>
      </c>
    </row>
    <row r="45" spans="2:7" ht="15" thickBot="1" x14ac:dyDescent="0.25">
      <c r="B45" s="5" t="s">
        <v>71</v>
      </c>
      <c r="C45" s="6">
        <v>1.2133397673047022</v>
      </c>
      <c r="D45" s="6">
        <v>1.5407693915952332</v>
      </c>
      <c r="E45" s="6">
        <v>1.1181774492528092</v>
      </c>
      <c r="F45" s="6">
        <v>2.0324947589098534</v>
      </c>
      <c r="G45" s="6">
        <v>1.3542626728110598</v>
      </c>
    </row>
    <row r="46" spans="2:7" ht="15" thickBot="1" x14ac:dyDescent="0.25">
      <c r="B46" s="5" t="s">
        <v>72</v>
      </c>
      <c r="C46" s="6">
        <v>1.4072226535185521</v>
      </c>
      <c r="D46" s="6">
        <v>1.8769623233908947</v>
      </c>
      <c r="E46" s="6">
        <v>1.2389357760395225</v>
      </c>
      <c r="F46" s="6">
        <v>2.0628930817610063</v>
      </c>
      <c r="G46" s="6">
        <v>2.0121901665989435</v>
      </c>
    </row>
    <row r="47" spans="2:7" ht="15" thickBot="1" x14ac:dyDescent="0.25">
      <c r="B47" s="5" t="s">
        <v>5</v>
      </c>
      <c r="C47" s="6">
        <v>1.312987992579455</v>
      </c>
      <c r="D47" s="6">
        <v>1.6048483299250171</v>
      </c>
      <c r="E47" s="6">
        <v>1.1759282151219441</v>
      </c>
      <c r="F47" s="6">
        <v>1.9501231527093597</v>
      </c>
      <c r="G47" s="6">
        <v>1.6752176982819487</v>
      </c>
    </row>
    <row r="48" spans="2:7" ht="15" thickBot="1" x14ac:dyDescent="0.25">
      <c r="B48" s="5" t="s">
        <v>73</v>
      </c>
      <c r="C48" s="6">
        <v>1.4802994284558191</v>
      </c>
      <c r="D48" s="6">
        <v>1.8250162022034997</v>
      </c>
      <c r="E48" s="6">
        <v>1.3543720303524573</v>
      </c>
      <c r="F48" s="6">
        <v>1.8300835654596099</v>
      </c>
      <c r="G48" s="6">
        <v>1.5601173020527859</v>
      </c>
    </row>
    <row r="49" spans="2:7" ht="15" thickBot="1" x14ac:dyDescent="0.25">
      <c r="B49" s="5" t="s">
        <v>74</v>
      </c>
      <c r="C49" s="6">
        <v>1.2426918549992967</v>
      </c>
      <c r="D49" s="6">
        <v>1.7612385089402971</v>
      </c>
      <c r="E49" s="6">
        <v>1.1142560310451775</v>
      </c>
      <c r="F49" s="6">
        <v>2.2908081431215299</v>
      </c>
      <c r="G49" s="6">
        <v>1.5034751975626011</v>
      </c>
    </row>
    <row r="50" spans="2:7" ht="15" thickBot="1" x14ac:dyDescent="0.25">
      <c r="B50" s="5" t="s">
        <v>75</v>
      </c>
      <c r="C50" s="6">
        <v>1.2812780470292586</v>
      </c>
      <c r="D50" s="6">
        <v>1.5756040530007793</v>
      </c>
      <c r="E50" s="6">
        <v>1.1532054517920243</v>
      </c>
      <c r="F50" s="6">
        <v>2.1268115942028984</v>
      </c>
      <c r="G50" s="6">
        <v>1.3510638297872339</v>
      </c>
    </row>
    <row r="51" spans="2:7" ht="15" thickBot="1" x14ac:dyDescent="0.25">
      <c r="B51" s="5" t="s">
        <v>76</v>
      </c>
      <c r="C51" s="6">
        <v>1.3286674770189166</v>
      </c>
      <c r="D51" s="6">
        <v>1.7635725514568785</v>
      </c>
      <c r="E51" s="6">
        <v>1.2147799590547683</v>
      </c>
      <c r="F51" s="6">
        <v>1.6966942148760331</v>
      </c>
      <c r="G51" s="6">
        <v>1.9252447345001482</v>
      </c>
    </row>
    <row r="52" spans="2:7" ht="15" thickBot="1" x14ac:dyDescent="0.25">
      <c r="B52" s="5" t="s">
        <v>77</v>
      </c>
      <c r="C52" s="6">
        <v>1.2499040012287843</v>
      </c>
      <c r="D52" s="6">
        <v>1.4502388535031847</v>
      </c>
      <c r="E52" s="6">
        <v>1.1805999381507062</v>
      </c>
      <c r="F52" s="6">
        <v>1.3983739837398375</v>
      </c>
      <c r="G52" s="6">
        <v>1.4857651245551602</v>
      </c>
    </row>
    <row r="53" spans="2:7" ht="15" thickBot="1" x14ac:dyDescent="0.25">
      <c r="B53" s="5" t="s">
        <v>78</v>
      </c>
      <c r="C53" s="6">
        <v>1.4930971474977159</v>
      </c>
      <c r="D53" s="6">
        <v>2.1203310696095077</v>
      </c>
      <c r="E53" s="6">
        <v>1.3009209541475479</v>
      </c>
      <c r="F53" s="6">
        <v>3.6130705394190872</v>
      </c>
      <c r="G53" s="6">
        <v>1.8933333333333333</v>
      </c>
    </row>
    <row r="54" spans="2:7" ht="15" thickBot="1" x14ac:dyDescent="0.25">
      <c r="B54" s="5" t="s">
        <v>79</v>
      </c>
      <c r="C54" s="6">
        <v>1.3097576437314087</v>
      </c>
      <c r="D54" s="6">
        <v>1.6675091114196459</v>
      </c>
      <c r="E54" s="6">
        <v>1.1922767681058284</v>
      </c>
      <c r="F54" s="6">
        <v>1.8485655737704918</v>
      </c>
      <c r="G54" s="6">
        <v>1.8502793296089386</v>
      </c>
    </row>
    <row r="55" spans="2:7" ht="15" thickBot="1" x14ac:dyDescent="0.25">
      <c r="B55" s="5" t="s">
        <v>80</v>
      </c>
      <c r="C55" s="6">
        <v>1.3450441321564759</v>
      </c>
      <c r="D55" s="6">
        <v>1.6121095163430226</v>
      </c>
      <c r="E55" s="6">
        <v>1.1874457194596892</v>
      </c>
      <c r="F55" s="6">
        <v>2.6050354051927616</v>
      </c>
      <c r="G55" s="6">
        <v>2.1691952506596306</v>
      </c>
    </row>
    <row r="56" spans="2:7" ht="15" thickBot="1" x14ac:dyDescent="0.25">
      <c r="B56" s="5" t="s">
        <v>81</v>
      </c>
      <c r="C56" s="6">
        <v>1.2683733716742882</v>
      </c>
      <c r="D56" s="6">
        <v>1.4529926964820903</v>
      </c>
      <c r="E56" s="6">
        <v>1.1454276582550207</v>
      </c>
      <c r="F56" s="6">
        <v>3.5975788701393983</v>
      </c>
      <c r="G56" s="6">
        <v>1.2914814369818575</v>
      </c>
    </row>
    <row r="57" spans="2:7" ht="15" thickBot="1" x14ac:dyDescent="0.25">
      <c r="B57" s="5" t="s">
        <v>82</v>
      </c>
      <c r="C57" s="6">
        <v>1.3600276625172891</v>
      </c>
      <c r="D57" s="6">
        <v>1.6397003745318353</v>
      </c>
      <c r="E57" s="6">
        <v>1.2185720829788627</v>
      </c>
      <c r="F57" s="6">
        <v>1.5674518201284797</v>
      </c>
      <c r="G57" s="6">
        <v>2.308970099667774</v>
      </c>
    </row>
    <row r="58" spans="2:7" ht="15" thickBot="1" x14ac:dyDescent="0.25">
      <c r="B58" s="5" t="s">
        <v>83</v>
      </c>
      <c r="C58" s="6">
        <v>1.1776958683353334</v>
      </c>
      <c r="D58" s="6">
        <v>1.4988770353733858</v>
      </c>
      <c r="E58" s="6">
        <v>1.0806400023802971</v>
      </c>
      <c r="F58" s="6">
        <v>1.6886828891463885</v>
      </c>
      <c r="G58" s="6">
        <v>1.4195733152726042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1.2217168845935191</v>
      </c>
      <c r="D9" s="6">
        <v>1.3770740700574775</v>
      </c>
      <c r="E9" s="6">
        <v>1.097703371481596</v>
      </c>
      <c r="F9" s="6">
        <v>1.9793447293447293</v>
      </c>
      <c r="G9" s="6">
        <v>1.5436849253055682</v>
      </c>
    </row>
    <row r="10" spans="2:7" s="8" customFormat="1" ht="20.100000000000001" customHeight="1" thickBot="1" x14ac:dyDescent="0.25">
      <c r="B10" s="5" t="s">
        <v>40</v>
      </c>
      <c r="C10" s="6">
        <v>1.2746958299426394</v>
      </c>
      <c r="D10" s="6">
        <v>1.5028648817585164</v>
      </c>
      <c r="E10" s="6">
        <v>1.2066233731238716</v>
      </c>
      <c r="F10" s="6">
        <v>1.3418367346938775</v>
      </c>
      <c r="G10" s="6">
        <v>1.3776531838205848</v>
      </c>
    </row>
    <row r="11" spans="2:7" s="8" customFormat="1" ht="20.100000000000001" customHeight="1" thickBot="1" x14ac:dyDescent="0.25">
      <c r="B11" s="5" t="s">
        <v>41</v>
      </c>
      <c r="C11" s="6">
        <v>1.3388548084830998</v>
      </c>
      <c r="D11" s="6">
        <v>1.8248912811007343</v>
      </c>
      <c r="E11" s="6">
        <v>1.2400509613157285</v>
      </c>
      <c r="F11" s="6">
        <v>2.1844629156010229</v>
      </c>
      <c r="G11" s="6">
        <v>1.3326969986212749</v>
      </c>
    </row>
    <row r="12" spans="2:7" s="8" customFormat="1" ht="20.100000000000001" customHeight="1" thickBot="1" x14ac:dyDescent="0.25">
      <c r="B12" s="5" t="s">
        <v>42</v>
      </c>
      <c r="C12" s="6">
        <v>1.2091135378191746</v>
      </c>
      <c r="D12" s="6">
        <v>1.6811919256648511</v>
      </c>
      <c r="E12" s="6">
        <v>1.1048339028848446</v>
      </c>
      <c r="F12" s="6">
        <v>1.8164285714285715</v>
      </c>
      <c r="G12" s="6">
        <v>1.4242666666666666</v>
      </c>
    </row>
    <row r="13" spans="2:7" s="8" customFormat="1" ht="20.100000000000001" customHeight="1" thickBot="1" x14ac:dyDescent="0.25">
      <c r="B13" s="5" t="s">
        <v>43</v>
      </c>
      <c r="C13" s="6">
        <v>1.223589001447178</v>
      </c>
      <c r="D13" s="6">
        <v>1.4703030303030302</v>
      </c>
      <c r="E13" s="6">
        <v>1.1442398340770537</v>
      </c>
      <c r="F13" s="6">
        <v>2.1174698795180724</v>
      </c>
      <c r="G13" s="6">
        <v>1.080110497237569</v>
      </c>
    </row>
    <row r="14" spans="2:7" s="8" customFormat="1" ht="20.100000000000001" customHeight="1" thickBot="1" x14ac:dyDescent="0.25">
      <c r="B14" s="5" t="s">
        <v>44</v>
      </c>
      <c r="C14" s="6">
        <v>1.2078885032776951</v>
      </c>
      <c r="D14" s="6">
        <v>1.5409414072076488</v>
      </c>
      <c r="E14" s="6">
        <v>1.1097390592585274</v>
      </c>
      <c r="F14" s="6">
        <v>1.8322807017543861</v>
      </c>
      <c r="G14" s="6">
        <v>1.4993071593533487</v>
      </c>
    </row>
    <row r="15" spans="2:7" s="8" customFormat="1" ht="20.100000000000001" customHeight="1" thickBot="1" x14ac:dyDescent="0.25">
      <c r="B15" s="5" t="s">
        <v>45</v>
      </c>
      <c r="C15" s="6">
        <v>1.3470711414319996</v>
      </c>
      <c r="D15" s="6">
        <v>1.8339087511056582</v>
      </c>
      <c r="E15" s="6">
        <v>1.2254210543264741</v>
      </c>
      <c r="F15" s="6">
        <v>1.9479166666666667</v>
      </c>
      <c r="G15" s="6">
        <v>1.5332072796029308</v>
      </c>
    </row>
    <row r="16" spans="2:7" s="8" customFormat="1" ht="20.100000000000001" customHeight="1" thickBot="1" x14ac:dyDescent="0.25">
      <c r="B16" s="5" t="s">
        <v>46</v>
      </c>
      <c r="C16" s="6">
        <v>1.2573366263845362</v>
      </c>
      <c r="D16" s="6">
        <v>1.6142790161903715</v>
      </c>
      <c r="E16" s="6">
        <v>1.1491786399588151</v>
      </c>
      <c r="F16" s="6">
        <v>2.2655829596412556</v>
      </c>
      <c r="G16" s="6">
        <v>1.3513020164855538</v>
      </c>
    </row>
    <row r="17" spans="2:7" s="8" customFormat="1" ht="20.100000000000001" customHeight="1" thickBot="1" x14ac:dyDescent="0.25">
      <c r="B17" s="5" t="s">
        <v>47</v>
      </c>
      <c r="C17" s="6">
        <v>1.229978208799323</v>
      </c>
      <c r="D17" s="6">
        <v>1.4192911696558825</v>
      </c>
      <c r="E17" s="6">
        <v>1.1531321366304055</v>
      </c>
      <c r="F17" s="6">
        <v>2.1826401446654611</v>
      </c>
      <c r="G17" s="6">
        <v>1.1662591687041566</v>
      </c>
    </row>
    <row r="18" spans="2:7" s="8" customFormat="1" ht="20.100000000000001" customHeight="1" thickBot="1" x14ac:dyDescent="0.25">
      <c r="B18" s="5" t="s">
        <v>48</v>
      </c>
      <c r="C18" s="6">
        <v>1.2196839270736768</v>
      </c>
      <c r="D18" s="6">
        <v>1.4525283797729618</v>
      </c>
      <c r="E18" s="6">
        <v>1.1405669423468776</v>
      </c>
      <c r="F18" s="6">
        <v>1.3968253968253967</v>
      </c>
      <c r="G18" s="6">
        <v>1.3859223300970873</v>
      </c>
    </row>
    <row r="19" spans="2:7" s="8" customFormat="1" ht="20.100000000000001" customHeight="1" thickBot="1" x14ac:dyDescent="0.25">
      <c r="B19" s="5" t="s">
        <v>49</v>
      </c>
      <c r="C19" s="6">
        <v>1.2959778047703181</v>
      </c>
      <c r="D19" s="6">
        <v>1.6698870007763305</v>
      </c>
      <c r="E19" s="6">
        <v>1.1880208454235242</v>
      </c>
      <c r="F19" s="6">
        <v>1.9998026056060008</v>
      </c>
      <c r="G19" s="6">
        <v>1.6882114605440863</v>
      </c>
    </row>
    <row r="20" spans="2:7" s="8" customFormat="1" ht="20.100000000000001" customHeight="1" thickBot="1" x14ac:dyDescent="0.25">
      <c r="B20" s="5" t="s">
        <v>50</v>
      </c>
      <c r="C20" s="6">
        <v>1.3684068388142177</v>
      </c>
      <c r="D20" s="6">
        <v>1.8179639982797813</v>
      </c>
      <c r="E20" s="6">
        <v>1.2609811300892175</v>
      </c>
      <c r="F20" s="6">
        <v>2.0100502512562812</v>
      </c>
      <c r="G20" s="6">
        <v>1.3969384122463511</v>
      </c>
    </row>
    <row r="21" spans="2:7" s="8" customFormat="1" ht="20.100000000000001" customHeight="1" thickBot="1" x14ac:dyDescent="0.25">
      <c r="B21" s="5" t="s">
        <v>51</v>
      </c>
      <c r="C21" s="6">
        <v>1.3964023984010661</v>
      </c>
      <c r="D21" s="6">
        <v>1.7223847212663455</v>
      </c>
      <c r="E21" s="6">
        <v>1.297783961858771</v>
      </c>
      <c r="F21" s="6">
        <v>2.1675675675675676</v>
      </c>
      <c r="G21" s="6">
        <v>1.6987951807228916</v>
      </c>
    </row>
    <row r="22" spans="2:7" s="8" customFormat="1" ht="15" thickBot="1" x14ac:dyDescent="0.25">
      <c r="B22" s="5" t="s">
        <v>52</v>
      </c>
      <c r="C22" s="6">
        <v>1.1693363496955802</v>
      </c>
      <c r="D22" s="6">
        <v>1.4481491815476191</v>
      </c>
      <c r="E22" s="6">
        <v>1.0896822404609301</v>
      </c>
      <c r="F22" s="6">
        <v>1.4976353126642143</v>
      </c>
      <c r="G22" s="6">
        <v>1.5038681466532122</v>
      </c>
    </row>
    <row r="23" spans="2:7" s="8" customFormat="1" ht="20.100000000000001" customHeight="1" thickBot="1" x14ac:dyDescent="0.25">
      <c r="B23" s="5" t="s">
        <v>53</v>
      </c>
      <c r="C23" s="6">
        <v>1.3322673860841556</v>
      </c>
      <c r="D23" s="6">
        <v>1.6022655937910175</v>
      </c>
      <c r="E23" s="6">
        <v>1.2097554813393654</v>
      </c>
      <c r="F23" s="6">
        <v>1.9369912571600845</v>
      </c>
      <c r="G23" s="6">
        <v>1.9130684263376847</v>
      </c>
    </row>
    <row r="24" spans="2:7" s="8" customFormat="1" ht="20.100000000000001" customHeight="1" thickBot="1" x14ac:dyDescent="0.25">
      <c r="B24" s="5" t="s">
        <v>54</v>
      </c>
      <c r="C24" s="6">
        <v>1.2952174244155052</v>
      </c>
      <c r="D24" s="6">
        <v>1.6118906064209275</v>
      </c>
      <c r="E24" s="6">
        <v>1.2296267721091716</v>
      </c>
      <c r="F24" s="6">
        <v>1.4017543859649122</v>
      </c>
      <c r="G24" s="6">
        <v>1.2523364485981308</v>
      </c>
    </row>
    <row r="25" spans="2:7" s="8" customFormat="1" ht="20.100000000000001" customHeight="1" thickBot="1" x14ac:dyDescent="0.25">
      <c r="B25" s="5" t="s">
        <v>55</v>
      </c>
      <c r="C25" s="6">
        <v>1.3594029850746268</v>
      </c>
      <c r="D25" s="6">
        <v>1.7467635929097789</v>
      </c>
      <c r="E25" s="6">
        <v>1.2574423861067887</v>
      </c>
      <c r="F25" s="6">
        <v>2.0377084844089919</v>
      </c>
      <c r="G25" s="6">
        <v>1.4556822361162192</v>
      </c>
    </row>
    <row r="26" spans="2:7" s="8" customFormat="1" ht="20.100000000000001" customHeight="1" thickBot="1" x14ac:dyDescent="0.25">
      <c r="B26" s="5" t="s">
        <v>56</v>
      </c>
      <c r="C26" s="6">
        <v>1.1832032498060159</v>
      </c>
      <c r="D26" s="6">
        <v>1.6294031466972418</v>
      </c>
      <c r="E26" s="6">
        <v>1.0716353640232281</v>
      </c>
      <c r="F26" s="6">
        <v>2.093822170900693</v>
      </c>
      <c r="G26" s="6">
        <v>1.606213530988803</v>
      </c>
    </row>
    <row r="27" spans="2:7" ht="15" thickBot="1" x14ac:dyDescent="0.25">
      <c r="B27" s="5" t="s">
        <v>57</v>
      </c>
      <c r="C27" s="6">
        <v>1.2924385155212745</v>
      </c>
      <c r="D27" s="6">
        <v>1.5406884377758163</v>
      </c>
      <c r="E27" s="6">
        <v>1.2265341075232883</v>
      </c>
      <c r="F27" s="6">
        <v>1.5702970297029704</v>
      </c>
      <c r="G27" s="6">
        <v>1.3127868852459017</v>
      </c>
    </row>
    <row r="28" spans="2:7" ht="15" thickBot="1" x14ac:dyDescent="0.25">
      <c r="B28" s="5" t="s">
        <v>58</v>
      </c>
      <c r="C28" s="6">
        <v>1.2466765528011443</v>
      </c>
      <c r="D28" s="6">
        <v>1.4421132457027301</v>
      </c>
      <c r="E28" s="6">
        <v>1.1688971922323819</v>
      </c>
      <c r="F28" s="6">
        <v>2.1035103510351036</v>
      </c>
      <c r="G28" s="6">
        <v>1.3259238677410392</v>
      </c>
    </row>
    <row r="29" spans="2:7" ht="15" thickBot="1" x14ac:dyDescent="0.25">
      <c r="B29" s="5" t="s">
        <v>59</v>
      </c>
      <c r="C29" s="6">
        <v>1.288959904775459</v>
      </c>
      <c r="D29" s="6">
        <v>1.6084709149822558</v>
      </c>
      <c r="E29" s="6">
        <v>1.1877487397187583</v>
      </c>
      <c r="F29" s="6">
        <v>2.1082340756084932</v>
      </c>
      <c r="G29" s="6">
        <v>1.4703915950334288</v>
      </c>
    </row>
    <row r="30" spans="2:7" ht="15" thickBot="1" x14ac:dyDescent="0.25">
      <c r="B30" s="5" t="s">
        <v>60</v>
      </c>
      <c r="C30" s="6">
        <v>1.3869119420989144</v>
      </c>
      <c r="D30" s="6">
        <v>1.6329439714907938</v>
      </c>
      <c r="E30" s="6">
        <v>1.3102724143965467</v>
      </c>
      <c r="F30" s="6">
        <v>1.3621323529411764</v>
      </c>
      <c r="G30" s="6">
        <v>1.5654008438818565</v>
      </c>
    </row>
    <row r="31" spans="2:7" ht="15" thickBot="1" x14ac:dyDescent="0.25">
      <c r="B31" s="5" t="s">
        <v>61</v>
      </c>
      <c r="C31" s="6">
        <v>1.240522161505768</v>
      </c>
      <c r="D31" s="6">
        <v>1.512302982197528</v>
      </c>
      <c r="E31" s="6">
        <v>1.1530306560596479</v>
      </c>
      <c r="F31" s="6">
        <v>1.4936893203883495</v>
      </c>
      <c r="G31" s="6">
        <v>1.2178487918939984</v>
      </c>
    </row>
    <row r="32" spans="2:7" ht="15" thickBot="1" x14ac:dyDescent="0.25">
      <c r="B32" s="5" t="s">
        <v>62</v>
      </c>
      <c r="C32" s="6">
        <v>1.3056509182060922</v>
      </c>
      <c r="D32" s="6">
        <v>1.5317167677020187</v>
      </c>
      <c r="E32" s="6">
        <v>1.2081801296387551</v>
      </c>
      <c r="F32" s="6">
        <v>2.6802030456852792</v>
      </c>
      <c r="G32" s="6">
        <v>1.3525711159737417</v>
      </c>
    </row>
    <row r="33" spans="2:7" ht="15" thickBot="1" x14ac:dyDescent="0.25">
      <c r="B33" s="5" t="s">
        <v>63</v>
      </c>
      <c r="C33" s="6">
        <v>1.356548480463097</v>
      </c>
      <c r="D33" s="6">
        <v>1.7625089992800576</v>
      </c>
      <c r="E33" s="6">
        <v>1.2209209402298218</v>
      </c>
      <c r="F33" s="6">
        <v>1.9279778393351801</v>
      </c>
      <c r="G33" s="6">
        <v>1.3554327808471456</v>
      </c>
    </row>
    <row r="34" spans="2:7" ht="15" thickBot="1" x14ac:dyDescent="0.25">
      <c r="B34" s="5" t="s">
        <v>64</v>
      </c>
      <c r="C34" s="6">
        <v>1.332821412900395</v>
      </c>
      <c r="D34" s="6">
        <v>1.4804859692506183</v>
      </c>
      <c r="E34" s="6">
        <v>1.2127953235365754</v>
      </c>
      <c r="F34" s="6">
        <v>2.2698612862547289</v>
      </c>
      <c r="G34" s="6">
        <v>1.816820276497696</v>
      </c>
    </row>
    <row r="35" spans="2:7" ht="15" thickBot="1" x14ac:dyDescent="0.25">
      <c r="B35" s="5" t="s">
        <v>65</v>
      </c>
      <c r="C35" s="6">
        <v>1.3057435845625378</v>
      </c>
      <c r="D35" s="6">
        <v>1.4422252533125488</v>
      </c>
      <c r="E35" s="6">
        <v>1.2407472134840187</v>
      </c>
      <c r="F35" s="6">
        <v>1.8694300518134714</v>
      </c>
      <c r="G35" s="6">
        <v>1.2019892884468248</v>
      </c>
    </row>
    <row r="36" spans="2:7" ht="15" thickBot="1" x14ac:dyDescent="0.25">
      <c r="B36" s="5" t="s">
        <v>32</v>
      </c>
      <c r="C36" s="6">
        <v>1.2691174235933513</v>
      </c>
      <c r="D36" s="6">
        <v>1.7227503232584451</v>
      </c>
      <c r="E36" s="6">
        <v>1.1457249566493264</v>
      </c>
      <c r="F36" s="6">
        <v>1.8744149272612272</v>
      </c>
      <c r="G36" s="6">
        <v>1.6119701655448426</v>
      </c>
    </row>
    <row r="37" spans="2:7" ht="15" thickBot="1" x14ac:dyDescent="0.25">
      <c r="B37" s="5" t="s">
        <v>66</v>
      </c>
      <c r="C37" s="6">
        <v>1.2091122712382363</v>
      </c>
      <c r="D37" s="6">
        <v>1.76920760865715</v>
      </c>
      <c r="E37" s="6">
        <v>1.0831172111822163</v>
      </c>
      <c r="F37" s="6">
        <v>2.5423222152297043</v>
      </c>
      <c r="G37" s="6">
        <v>1.5820814197867206</v>
      </c>
    </row>
    <row r="38" spans="2:7" ht="15" thickBot="1" x14ac:dyDescent="0.25">
      <c r="B38" s="5" t="s">
        <v>33</v>
      </c>
      <c r="C38" s="6">
        <v>1.2895941981747066</v>
      </c>
      <c r="D38" s="6">
        <v>1.684091716126414</v>
      </c>
      <c r="E38" s="6">
        <v>1.1775253223677</v>
      </c>
      <c r="F38" s="6">
        <v>2.096829079659706</v>
      </c>
      <c r="G38" s="6">
        <v>1.3784090909090909</v>
      </c>
    </row>
    <row r="39" spans="2:7" ht="15" thickBot="1" x14ac:dyDescent="0.25">
      <c r="B39" s="5" t="s">
        <v>34</v>
      </c>
      <c r="C39" s="6">
        <v>1.1837888083286856</v>
      </c>
      <c r="D39" s="6">
        <v>1.4493898568103265</v>
      </c>
      <c r="E39" s="6">
        <v>1.1012296390929415</v>
      </c>
      <c r="F39" s="6">
        <v>1.7650727650727651</v>
      </c>
      <c r="G39" s="6">
        <v>1.4151329243353783</v>
      </c>
    </row>
    <row r="40" spans="2:7" ht="15" thickBot="1" x14ac:dyDescent="0.25">
      <c r="B40" s="5" t="s">
        <v>67</v>
      </c>
      <c r="C40" s="6">
        <v>1.334192732402588</v>
      </c>
      <c r="D40" s="6">
        <v>1.5742662649257895</v>
      </c>
      <c r="E40" s="6">
        <v>1.2597502267494594</v>
      </c>
      <c r="F40" s="6">
        <v>1.5788262370540851</v>
      </c>
      <c r="G40" s="6">
        <v>1.2463712757830405</v>
      </c>
    </row>
    <row r="41" spans="2:7" ht="15" thickBot="1" x14ac:dyDescent="0.25">
      <c r="B41" s="5" t="s">
        <v>31</v>
      </c>
      <c r="C41" s="6">
        <v>1.2305833376295303</v>
      </c>
      <c r="D41" s="6">
        <v>1.45766154953843</v>
      </c>
      <c r="E41" s="6">
        <v>1.124311227480558</v>
      </c>
      <c r="F41" s="6">
        <v>1.5608585145439142</v>
      </c>
      <c r="G41" s="6">
        <v>1.3150144369586141</v>
      </c>
    </row>
    <row r="42" spans="2:7" ht="15" thickBot="1" x14ac:dyDescent="0.25">
      <c r="B42" s="5" t="s">
        <v>68</v>
      </c>
      <c r="C42" s="6">
        <v>1.2654824561403508</v>
      </c>
      <c r="D42" s="6">
        <v>1.5596294866846778</v>
      </c>
      <c r="E42" s="6">
        <v>1.1415424259157003</v>
      </c>
      <c r="F42" s="6">
        <v>2.3317422434367541</v>
      </c>
      <c r="G42" s="6">
        <v>1.32</v>
      </c>
    </row>
    <row r="43" spans="2:7" ht="15" thickBot="1" x14ac:dyDescent="0.25">
      <c r="B43" s="5" t="s">
        <v>69</v>
      </c>
      <c r="C43" s="6">
        <v>1.3306464121376769</v>
      </c>
      <c r="D43" s="6">
        <v>1.813856877977797</v>
      </c>
      <c r="E43" s="6">
        <v>1.1319087414015547</v>
      </c>
      <c r="F43" s="6">
        <v>1.9391235896090264</v>
      </c>
      <c r="G43" s="6">
        <v>1.970986939990081</v>
      </c>
    </row>
    <row r="44" spans="2:7" ht="15" thickBot="1" x14ac:dyDescent="0.25">
      <c r="B44" s="5" t="s">
        <v>70</v>
      </c>
      <c r="C44" s="6">
        <v>1.2699623797897255</v>
      </c>
      <c r="D44" s="6">
        <v>1.5938170121515367</v>
      </c>
      <c r="E44" s="6">
        <v>1.1668055437462801</v>
      </c>
      <c r="F44" s="6">
        <v>1.5093582887700534</v>
      </c>
      <c r="G44" s="6">
        <v>1.3712440325751194</v>
      </c>
    </row>
    <row r="45" spans="2:7" ht="15" thickBot="1" x14ac:dyDescent="0.25">
      <c r="B45" s="5" t="s">
        <v>71</v>
      </c>
      <c r="C45" s="6">
        <v>1.1885021923785719</v>
      </c>
      <c r="D45" s="6">
        <v>1.3868778280542986</v>
      </c>
      <c r="E45" s="6">
        <v>1.1131361080500692</v>
      </c>
      <c r="F45" s="6">
        <v>1.8731958762886598</v>
      </c>
      <c r="G45" s="6">
        <v>1.2918263090676885</v>
      </c>
    </row>
    <row r="46" spans="2:7" ht="15" thickBot="1" x14ac:dyDescent="0.25">
      <c r="B46" s="5" t="s">
        <v>72</v>
      </c>
      <c r="C46" s="6">
        <v>1.3806846201372869</v>
      </c>
      <c r="D46" s="6">
        <v>1.7226370269811642</v>
      </c>
      <c r="E46" s="6">
        <v>1.237874841878116</v>
      </c>
      <c r="F46" s="6">
        <v>2.6838709677419357</v>
      </c>
      <c r="G46" s="6">
        <v>2.3632702376157875</v>
      </c>
    </row>
    <row r="47" spans="2:7" ht="15" thickBot="1" x14ac:dyDescent="0.25">
      <c r="B47" s="5" t="s">
        <v>5</v>
      </c>
      <c r="C47" s="6">
        <v>1.3006059173631852</v>
      </c>
      <c r="D47" s="6">
        <v>1.6316371681415929</v>
      </c>
      <c r="E47" s="6">
        <v>1.1758671885544607</v>
      </c>
      <c r="F47" s="6">
        <v>1.8481532147742818</v>
      </c>
      <c r="G47" s="6">
        <v>1.453580901856764</v>
      </c>
    </row>
    <row r="48" spans="2:7" ht="15" thickBot="1" x14ac:dyDescent="0.25">
      <c r="B48" s="5" t="s">
        <v>73</v>
      </c>
      <c r="C48" s="6">
        <v>1.3122736418511067</v>
      </c>
      <c r="D48" s="6">
        <v>1.5473094170403587</v>
      </c>
      <c r="E48" s="6">
        <v>1.235098650051921</v>
      </c>
      <c r="F48" s="6">
        <v>1.4233983286908078</v>
      </c>
      <c r="G48" s="6">
        <v>1.3555194805194806</v>
      </c>
    </row>
    <row r="49" spans="2:7" ht="15" thickBot="1" x14ac:dyDescent="0.25">
      <c r="B49" s="5" t="s">
        <v>74</v>
      </c>
      <c r="C49" s="6">
        <v>1.2219433150968806</v>
      </c>
      <c r="D49" s="6">
        <v>1.6894629728094461</v>
      </c>
      <c r="E49" s="6">
        <v>1.1166169836538127</v>
      </c>
      <c r="F49" s="6">
        <v>1.7256669331976449</v>
      </c>
      <c r="G49" s="6">
        <v>1.3006941522928062</v>
      </c>
    </row>
    <row r="50" spans="2:7" ht="15" thickBot="1" x14ac:dyDescent="0.25">
      <c r="B50" s="5" t="s">
        <v>75</v>
      </c>
      <c r="C50" s="6">
        <v>1.1907826982492276</v>
      </c>
      <c r="D50" s="6">
        <v>1.3178661616161615</v>
      </c>
      <c r="E50" s="6">
        <v>1.1183294663573087</v>
      </c>
      <c r="F50" s="6">
        <v>1.8634361233480177</v>
      </c>
      <c r="G50" s="6">
        <v>1.2044088176352705</v>
      </c>
    </row>
    <row r="51" spans="2:7" ht="15" thickBot="1" x14ac:dyDescent="0.25">
      <c r="B51" s="5" t="s">
        <v>76</v>
      </c>
      <c r="C51" s="6">
        <v>1.3162615041528869</v>
      </c>
      <c r="D51" s="6">
        <v>1.7073260073260073</v>
      </c>
      <c r="E51" s="6">
        <v>1.2259186555084891</v>
      </c>
      <c r="F51" s="6">
        <v>1.7242424242424241</v>
      </c>
      <c r="G51" s="6">
        <v>1.4698179495368893</v>
      </c>
    </row>
    <row r="52" spans="2:7" ht="15" thickBot="1" x14ac:dyDescent="0.25">
      <c r="B52" s="5" t="s">
        <v>77</v>
      </c>
      <c r="C52" s="6">
        <v>1.2801890846583583</v>
      </c>
      <c r="D52" s="6">
        <v>1.3810730882974229</v>
      </c>
      <c r="E52" s="6">
        <v>1.2125143513203214</v>
      </c>
      <c r="F52" s="6">
        <v>1.3781512605042017</v>
      </c>
      <c r="G52" s="6">
        <v>2.3031250000000001</v>
      </c>
    </row>
    <row r="53" spans="2:7" ht="15" thickBot="1" x14ac:dyDescent="0.25">
      <c r="B53" s="5" t="s">
        <v>78</v>
      </c>
      <c r="C53" s="6">
        <v>1.3775453896986583</v>
      </c>
      <c r="D53" s="6">
        <v>1.7897772909821104</v>
      </c>
      <c r="E53" s="6">
        <v>1.2590147988605571</v>
      </c>
      <c r="F53" s="6">
        <v>2.753393665158371</v>
      </c>
      <c r="G53" s="6">
        <v>1.36</v>
      </c>
    </row>
    <row r="54" spans="2:7" ht="15" thickBot="1" x14ac:dyDescent="0.25">
      <c r="B54" s="5" t="s">
        <v>79</v>
      </c>
      <c r="C54" s="6">
        <v>1.289982494832514</v>
      </c>
      <c r="D54" s="6">
        <v>1.6266976094343868</v>
      </c>
      <c r="E54" s="6">
        <v>1.1877480841521466</v>
      </c>
      <c r="F54" s="6">
        <v>2.2463988919667588</v>
      </c>
      <c r="G54" s="6">
        <v>1.6742984782912187</v>
      </c>
    </row>
    <row r="55" spans="2:7" ht="15" thickBot="1" x14ac:dyDescent="0.25">
      <c r="B55" s="5" t="s">
        <v>80</v>
      </c>
      <c r="C55" s="6">
        <v>1.2477044457010529</v>
      </c>
      <c r="D55" s="6">
        <v>1.4677881173944165</v>
      </c>
      <c r="E55" s="6">
        <v>1.1374526873580622</v>
      </c>
      <c r="F55" s="6">
        <v>1.6725490196078432</v>
      </c>
      <c r="G55" s="6">
        <v>1.7210191082802548</v>
      </c>
    </row>
    <row r="56" spans="2:7" ht="15" thickBot="1" x14ac:dyDescent="0.25">
      <c r="B56" s="5" t="s">
        <v>81</v>
      </c>
      <c r="C56" s="6">
        <v>1.2489410600007071</v>
      </c>
      <c r="D56" s="6">
        <v>1.4957285968901728</v>
      </c>
      <c r="E56" s="6">
        <v>1.1465862436007908</v>
      </c>
      <c r="F56" s="6">
        <v>2.0432692307692308</v>
      </c>
      <c r="G56" s="6">
        <v>1.2802267002518892</v>
      </c>
    </row>
    <row r="57" spans="2:7" ht="15" thickBot="1" x14ac:dyDescent="0.25">
      <c r="B57" s="5" t="s">
        <v>82</v>
      </c>
      <c r="C57" s="6">
        <v>1.3277114427860697</v>
      </c>
      <c r="D57" s="6">
        <v>1.5321782178217822</v>
      </c>
      <c r="E57" s="6">
        <v>1.2318734436795078</v>
      </c>
      <c r="F57" s="6">
        <v>1.1196911196911197</v>
      </c>
      <c r="G57" s="6">
        <v>1.834319526627219</v>
      </c>
    </row>
    <row r="58" spans="2:7" ht="15" thickBot="1" x14ac:dyDescent="0.25">
      <c r="B58" s="5" t="s">
        <v>83</v>
      </c>
      <c r="C58" s="6">
        <v>1.1786625797572876</v>
      </c>
      <c r="D58" s="6">
        <v>1.5200392427600742</v>
      </c>
      <c r="E58" s="6">
        <v>1.0845160927572552</v>
      </c>
      <c r="F58" s="6">
        <v>1.6904002833864682</v>
      </c>
      <c r="G58" s="6">
        <v>1.3542538354253835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1.2097474805977064</v>
      </c>
      <c r="D9" s="6">
        <v>1.3918495297805642</v>
      </c>
      <c r="E9" s="6">
        <v>1.0918380435247339</v>
      </c>
      <c r="F9" s="6">
        <v>1.8735343383584591</v>
      </c>
      <c r="G9" s="6">
        <v>1.4696048632218845</v>
      </c>
    </row>
    <row r="10" spans="2:7" s="8" customFormat="1" ht="20.100000000000001" customHeight="1" thickBot="1" x14ac:dyDescent="0.25">
      <c r="B10" s="5" t="s">
        <v>40</v>
      </c>
      <c r="C10" s="6">
        <v>1.2621168428922354</v>
      </c>
      <c r="D10" s="6">
        <v>1.4419002375296912</v>
      </c>
      <c r="E10" s="6">
        <v>1.1854814276192207</v>
      </c>
      <c r="F10" s="6">
        <v>1.5877466251298027</v>
      </c>
      <c r="G10" s="6">
        <v>1.4015510555794917</v>
      </c>
    </row>
    <row r="11" spans="2:7" s="8" customFormat="1" ht="20.100000000000001" customHeight="1" thickBot="1" x14ac:dyDescent="0.25">
      <c r="B11" s="5" t="s">
        <v>41</v>
      </c>
      <c r="C11" s="6">
        <v>1.3249761919704863</v>
      </c>
      <c r="D11" s="6">
        <v>1.8449190664769888</v>
      </c>
      <c r="E11" s="6">
        <v>1.2260656466171895</v>
      </c>
      <c r="F11" s="6">
        <v>2.005134788189987</v>
      </c>
      <c r="G11" s="6">
        <v>1.3925396014307614</v>
      </c>
    </row>
    <row r="12" spans="2:7" s="8" customFormat="1" ht="20.100000000000001" customHeight="1" thickBot="1" x14ac:dyDescent="0.25">
      <c r="B12" s="5" t="s">
        <v>42</v>
      </c>
      <c r="C12" s="6">
        <v>1.2419725226263221</v>
      </c>
      <c r="D12" s="6">
        <v>1.6975808836576567</v>
      </c>
      <c r="E12" s="6">
        <v>1.1525851927564461</v>
      </c>
      <c r="F12" s="6">
        <v>1.6423718344657197</v>
      </c>
      <c r="G12" s="6">
        <v>1.4959911528891345</v>
      </c>
    </row>
    <row r="13" spans="2:7" s="8" customFormat="1" ht="20.100000000000001" customHeight="1" thickBot="1" x14ac:dyDescent="0.25">
      <c r="B13" s="5" t="s">
        <v>43</v>
      </c>
      <c r="C13" s="6">
        <v>1.2772984838429731</v>
      </c>
      <c r="D13" s="6">
        <v>1.477769404672193</v>
      </c>
      <c r="E13" s="6">
        <v>1.2224976550984858</v>
      </c>
      <c r="F13" s="6">
        <v>1.5582822085889572</v>
      </c>
      <c r="G13" s="6">
        <v>1.0758426966292134</v>
      </c>
    </row>
    <row r="14" spans="2:7" s="8" customFormat="1" ht="20.100000000000001" customHeight="1" thickBot="1" x14ac:dyDescent="0.25">
      <c r="B14" s="5" t="s">
        <v>44</v>
      </c>
      <c r="C14" s="6">
        <v>1.1893988793227308</v>
      </c>
      <c r="D14" s="6">
        <v>1.5015454995054403</v>
      </c>
      <c r="E14" s="6">
        <v>1.096377181055971</v>
      </c>
      <c r="F14" s="6">
        <v>1.7240704500978474</v>
      </c>
      <c r="G14" s="6">
        <v>1.5124768946395564</v>
      </c>
    </row>
    <row r="15" spans="2:7" s="8" customFormat="1" ht="20.100000000000001" customHeight="1" thickBot="1" x14ac:dyDescent="0.25">
      <c r="B15" s="5" t="s">
        <v>45</v>
      </c>
      <c r="C15" s="6">
        <v>1.3374717483513421</v>
      </c>
      <c r="D15" s="6">
        <v>1.8303449097515936</v>
      </c>
      <c r="E15" s="6">
        <v>1.2197725600547302</v>
      </c>
      <c r="F15" s="6">
        <v>2.1744350282485874</v>
      </c>
      <c r="G15" s="6">
        <v>1.467892283790782</v>
      </c>
    </row>
    <row r="16" spans="2:7" s="8" customFormat="1" ht="20.100000000000001" customHeight="1" thickBot="1" x14ac:dyDescent="0.25">
      <c r="B16" s="5" t="s">
        <v>46</v>
      </c>
      <c r="C16" s="6">
        <v>1.2721462787708844</v>
      </c>
      <c r="D16" s="6">
        <v>1.6777342243927515</v>
      </c>
      <c r="E16" s="6">
        <v>1.1586761582930882</v>
      </c>
      <c r="F16" s="6">
        <v>2.2073863636363638</v>
      </c>
      <c r="G16" s="6">
        <v>1.3873503974840569</v>
      </c>
    </row>
    <row r="17" spans="2:7" s="8" customFormat="1" ht="20.100000000000001" customHeight="1" thickBot="1" x14ac:dyDescent="0.25">
      <c r="B17" s="5" t="s">
        <v>47</v>
      </c>
      <c r="C17" s="6">
        <v>1.2341638137454733</v>
      </c>
      <c r="D17" s="6">
        <v>1.4419149334832302</v>
      </c>
      <c r="E17" s="6">
        <v>1.1478353558543786</v>
      </c>
      <c r="F17" s="6">
        <v>2.7550744248985115</v>
      </c>
      <c r="G17" s="6">
        <v>1.1619273301737756</v>
      </c>
    </row>
    <row r="18" spans="2:7" s="8" customFormat="1" ht="20.100000000000001" customHeight="1" thickBot="1" x14ac:dyDescent="0.25">
      <c r="B18" s="5" t="s">
        <v>48</v>
      </c>
      <c r="C18" s="6">
        <v>1.1982628733492866</v>
      </c>
      <c r="D18" s="6">
        <v>1.4809610154125112</v>
      </c>
      <c r="E18" s="6">
        <v>1.1071711627087797</v>
      </c>
      <c r="F18" s="6">
        <v>1.7312722948870392</v>
      </c>
      <c r="G18" s="6">
        <v>1.3128571428571429</v>
      </c>
    </row>
    <row r="19" spans="2:7" s="8" customFormat="1" ht="20.100000000000001" customHeight="1" thickBot="1" x14ac:dyDescent="0.25">
      <c r="B19" s="5" t="s">
        <v>49</v>
      </c>
      <c r="C19" s="6">
        <v>1.2956724927563323</v>
      </c>
      <c r="D19" s="6">
        <v>1.6820835613939062</v>
      </c>
      <c r="E19" s="6">
        <v>1.1965152080612054</v>
      </c>
      <c r="F19" s="6">
        <v>1.8012792236435817</v>
      </c>
      <c r="G19" s="6">
        <v>1.6908517350157728</v>
      </c>
    </row>
    <row r="20" spans="2:7" s="8" customFormat="1" ht="20.100000000000001" customHeight="1" thickBot="1" x14ac:dyDescent="0.25">
      <c r="B20" s="5" t="s">
        <v>50</v>
      </c>
      <c r="C20" s="6">
        <v>1.3783721109994589</v>
      </c>
      <c r="D20" s="6">
        <v>1.7819443517715354</v>
      </c>
      <c r="E20" s="6">
        <v>1.2881727028044683</v>
      </c>
      <c r="F20" s="6">
        <v>2.0780065005417119</v>
      </c>
      <c r="G20" s="6">
        <v>1.3014955812372535</v>
      </c>
    </row>
    <row r="21" spans="2:7" s="8" customFormat="1" ht="20.100000000000001" customHeight="1" thickBot="1" x14ac:dyDescent="0.25">
      <c r="B21" s="5" t="s">
        <v>51</v>
      </c>
      <c r="C21" s="6">
        <v>1.3834012383304994</v>
      </c>
      <c r="D21" s="6">
        <v>1.6990344827586208</v>
      </c>
      <c r="E21" s="6">
        <v>1.28649631309108</v>
      </c>
      <c r="F21" s="6">
        <v>1.9168053244592347</v>
      </c>
      <c r="G21" s="6">
        <v>1.9025667888947093</v>
      </c>
    </row>
    <row r="22" spans="2:7" s="8" customFormat="1" ht="15" thickBot="1" x14ac:dyDescent="0.25">
      <c r="B22" s="5" t="s">
        <v>52</v>
      </c>
      <c r="C22" s="6">
        <v>1.1762283919960268</v>
      </c>
      <c r="D22" s="6">
        <v>1.4616280763069753</v>
      </c>
      <c r="E22" s="6">
        <v>1.0822794453755904</v>
      </c>
      <c r="F22" s="6">
        <v>1.9497751124437781</v>
      </c>
      <c r="G22" s="6">
        <v>1.5941101152368757</v>
      </c>
    </row>
    <row r="23" spans="2:7" s="8" customFormat="1" ht="20.100000000000001" customHeight="1" thickBot="1" x14ac:dyDescent="0.25">
      <c r="B23" s="5" t="s">
        <v>53</v>
      </c>
      <c r="C23" s="6">
        <v>1.3479800548244254</v>
      </c>
      <c r="D23" s="6">
        <v>1.6303944096446221</v>
      </c>
      <c r="E23" s="6">
        <v>1.2306616612700501</v>
      </c>
      <c r="F23" s="6">
        <v>1.8779741672331747</v>
      </c>
      <c r="G23" s="6">
        <v>1.9052236471692212</v>
      </c>
    </row>
    <row r="24" spans="2:7" s="8" customFormat="1" ht="20.100000000000001" customHeight="1" thickBot="1" x14ac:dyDescent="0.25">
      <c r="B24" s="5" t="s">
        <v>54</v>
      </c>
      <c r="C24" s="6">
        <v>1.2677074422583405</v>
      </c>
      <c r="D24" s="6">
        <v>1.5997810019162333</v>
      </c>
      <c r="E24" s="6">
        <v>1.1871902607196725</v>
      </c>
      <c r="F24" s="6">
        <v>1.3146853146853146</v>
      </c>
      <c r="G24" s="6">
        <v>1.6988155668358713</v>
      </c>
    </row>
    <row r="25" spans="2:7" s="8" customFormat="1" ht="20.100000000000001" customHeight="1" thickBot="1" x14ac:dyDescent="0.25">
      <c r="B25" s="5" t="s">
        <v>55</v>
      </c>
      <c r="C25" s="6">
        <v>1.3601302801567716</v>
      </c>
      <c r="D25" s="6">
        <v>1.7294344138612832</v>
      </c>
      <c r="E25" s="6">
        <v>1.2687424737656976</v>
      </c>
      <c r="F25" s="6">
        <v>1.8660578386605784</v>
      </c>
      <c r="G25" s="6">
        <v>1.4427083333333333</v>
      </c>
    </row>
    <row r="26" spans="2:7" s="8" customFormat="1" ht="20.100000000000001" customHeight="1" thickBot="1" x14ac:dyDescent="0.25">
      <c r="B26" s="5" t="s">
        <v>56</v>
      </c>
      <c r="C26" s="6">
        <v>1.1824000293424539</v>
      </c>
      <c r="D26" s="6">
        <v>1.7080636275995043</v>
      </c>
      <c r="E26" s="6">
        <v>1.0688414099132078</v>
      </c>
      <c r="F26" s="6">
        <v>1.9982623805386621</v>
      </c>
      <c r="G26" s="6">
        <v>1.5167564332734889</v>
      </c>
    </row>
    <row r="27" spans="2:7" ht="15" thickBot="1" x14ac:dyDescent="0.25">
      <c r="B27" s="5" t="s">
        <v>57</v>
      </c>
      <c r="C27" s="6">
        <v>1.2615094466709325</v>
      </c>
      <c r="D27" s="6">
        <v>1.5351639668115369</v>
      </c>
      <c r="E27" s="6">
        <v>1.1890184645286686</v>
      </c>
      <c r="F27" s="6">
        <v>1.3996447602131439</v>
      </c>
      <c r="G27" s="6">
        <v>1.386013986013986</v>
      </c>
    </row>
    <row r="28" spans="2:7" ht="15" thickBot="1" x14ac:dyDescent="0.25">
      <c r="B28" s="5" t="s">
        <v>58</v>
      </c>
      <c r="C28" s="6">
        <v>1.2529777650675626</v>
      </c>
      <c r="D28" s="6">
        <v>1.4761606459246885</v>
      </c>
      <c r="E28" s="6">
        <v>1.1725063162224094</v>
      </c>
      <c r="F28" s="6">
        <v>1.8700934579439252</v>
      </c>
      <c r="G28" s="6">
        <v>1.3233498109915673</v>
      </c>
    </row>
    <row r="29" spans="2:7" ht="15" thickBot="1" x14ac:dyDescent="0.25">
      <c r="B29" s="5" t="s">
        <v>59</v>
      </c>
      <c r="C29" s="6">
        <v>1.2454941718091879</v>
      </c>
      <c r="D29" s="6">
        <v>1.6054901960784314</v>
      </c>
      <c r="E29" s="6">
        <v>1.1514119091467159</v>
      </c>
      <c r="F29" s="6">
        <v>2.1329479768786128</v>
      </c>
      <c r="G29" s="6">
        <v>1.3174603174603174</v>
      </c>
    </row>
    <row r="30" spans="2:7" ht="15" thickBot="1" x14ac:dyDescent="0.25">
      <c r="B30" s="5" t="s">
        <v>60</v>
      </c>
      <c r="C30" s="6">
        <v>1.4154993632890667</v>
      </c>
      <c r="D30" s="6">
        <v>1.6151131409591031</v>
      </c>
      <c r="E30" s="6">
        <v>1.3545821683752719</v>
      </c>
      <c r="F30" s="6">
        <v>1.4566037735849056</v>
      </c>
      <c r="G30" s="6">
        <v>1.4102564102564104</v>
      </c>
    </row>
    <row r="31" spans="2:7" ht="15" thickBot="1" x14ac:dyDescent="0.25">
      <c r="B31" s="5" t="s">
        <v>61</v>
      </c>
      <c r="C31" s="6">
        <v>1.254415496319373</v>
      </c>
      <c r="D31" s="6">
        <v>1.5804863034779932</v>
      </c>
      <c r="E31" s="6">
        <v>1.1522708087118014</v>
      </c>
      <c r="F31" s="6">
        <v>1.7665343915343916</v>
      </c>
      <c r="G31" s="6">
        <v>1.2462772050400917</v>
      </c>
    </row>
    <row r="32" spans="2:7" ht="15" thickBot="1" x14ac:dyDescent="0.25">
      <c r="B32" s="5" t="s">
        <v>62</v>
      </c>
      <c r="C32" s="6">
        <v>1.2713846414263952</v>
      </c>
      <c r="D32" s="6">
        <v>1.4978787122535562</v>
      </c>
      <c r="E32" s="6">
        <v>1.1631423531976457</v>
      </c>
      <c r="F32" s="6">
        <v>2.444801714898178</v>
      </c>
      <c r="G32" s="6">
        <v>1.4835829493087558</v>
      </c>
    </row>
    <row r="33" spans="2:7" ht="15" thickBot="1" x14ac:dyDescent="0.25">
      <c r="B33" s="5" t="s">
        <v>63</v>
      </c>
      <c r="C33" s="6">
        <v>1.2916557201463128</v>
      </c>
      <c r="D33" s="6">
        <v>1.6662696049235657</v>
      </c>
      <c r="E33" s="6">
        <v>1.1600300123264913</v>
      </c>
      <c r="F33" s="6">
        <v>2.1111111111111112</v>
      </c>
      <c r="G33" s="6">
        <v>1.7124047124047124</v>
      </c>
    </row>
    <row r="34" spans="2:7" ht="15" thickBot="1" x14ac:dyDescent="0.25">
      <c r="B34" s="5" t="s">
        <v>64</v>
      </c>
      <c r="C34" s="6">
        <v>1.3413261350257013</v>
      </c>
      <c r="D34" s="6">
        <v>1.4765571913929785</v>
      </c>
      <c r="E34" s="6">
        <v>1.2664850607515026</v>
      </c>
      <c r="F34" s="6">
        <v>1.9205983889528193</v>
      </c>
      <c r="G34" s="6">
        <v>1.358037055583375</v>
      </c>
    </row>
    <row r="35" spans="2:7" ht="15" thickBot="1" x14ac:dyDescent="0.25">
      <c r="B35" s="5" t="s">
        <v>65</v>
      </c>
      <c r="C35" s="6">
        <v>1.3021943573667711</v>
      </c>
      <c r="D35" s="6">
        <v>1.4153306613226453</v>
      </c>
      <c r="E35" s="6">
        <v>1.2352660652545404</v>
      </c>
      <c r="F35" s="6">
        <v>2.3151408450704225</v>
      </c>
      <c r="G35" s="6">
        <v>1.2942779291553133</v>
      </c>
    </row>
    <row r="36" spans="2:7" ht="15" thickBot="1" x14ac:dyDescent="0.25">
      <c r="B36" s="5" t="s">
        <v>32</v>
      </c>
      <c r="C36" s="6">
        <v>1.272743554886125</v>
      </c>
      <c r="D36" s="6">
        <v>1.7630319029934225</v>
      </c>
      <c r="E36" s="6">
        <v>1.1463422361625955</v>
      </c>
      <c r="F36" s="6">
        <v>2.4006494246325625</v>
      </c>
      <c r="G36" s="6">
        <v>1.5230745860549901</v>
      </c>
    </row>
    <row r="37" spans="2:7" ht="15" thickBot="1" x14ac:dyDescent="0.25">
      <c r="B37" s="5" t="s">
        <v>66</v>
      </c>
      <c r="C37" s="6">
        <v>1.2148400543466662</v>
      </c>
      <c r="D37" s="6">
        <v>1.7454114408075865</v>
      </c>
      <c r="E37" s="6">
        <v>1.0941060987580555</v>
      </c>
      <c r="F37" s="6">
        <v>2.80466472303207</v>
      </c>
      <c r="G37" s="6">
        <v>1.6922275641025641</v>
      </c>
    </row>
    <row r="38" spans="2:7" ht="15" thickBot="1" x14ac:dyDescent="0.25">
      <c r="B38" s="5" t="s">
        <v>33</v>
      </c>
      <c r="C38" s="6">
        <v>1.3207693733614625</v>
      </c>
      <c r="D38" s="6">
        <v>1.6396138258602442</v>
      </c>
      <c r="E38" s="6">
        <v>1.2171824942627241</v>
      </c>
      <c r="F38" s="6">
        <v>1.9658590308370043</v>
      </c>
      <c r="G38" s="6">
        <v>1.5253413865546219</v>
      </c>
    </row>
    <row r="39" spans="2:7" ht="15" thickBot="1" x14ac:dyDescent="0.25">
      <c r="B39" s="5" t="s">
        <v>34</v>
      </c>
      <c r="C39" s="6">
        <v>1.1835375423695282</v>
      </c>
      <c r="D39" s="6">
        <v>1.4900392393600965</v>
      </c>
      <c r="E39" s="6">
        <v>1.0928270761260417</v>
      </c>
      <c r="F39" s="6">
        <v>1.6403079076277116</v>
      </c>
      <c r="G39" s="6">
        <v>1.4307192198293377</v>
      </c>
    </row>
    <row r="40" spans="2:7" ht="15" thickBot="1" x14ac:dyDescent="0.25">
      <c r="B40" s="5" t="s">
        <v>67</v>
      </c>
      <c r="C40" s="6">
        <v>1.3063101875316776</v>
      </c>
      <c r="D40" s="6">
        <v>1.5774130328270455</v>
      </c>
      <c r="E40" s="6">
        <v>1.226525352981743</v>
      </c>
      <c r="F40" s="6">
        <v>1.5463414634146342</v>
      </c>
      <c r="G40" s="6">
        <v>1.2338461538461538</v>
      </c>
    </row>
    <row r="41" spans="2:7" ht="15" thickBot="1" x14ac:dyDescent="0.25">
      <c r="B41" s="5" t="s">
        <v>31</v>
      </c>
      <c r="C41" s="6">
        <v>1.2410701032319007</v>
      </c>
      <c r="D41" s="6">
        <v>1.4614908503767492</v>
      </c>
      <c r="E41" s="6">
        <v>1.1275857453227485</v>
      </c>
      <c r="F41" s="6">
        <v>1.5263843648208468</v>
      </c>
      <c r="G41" s="6">
        <v>1.4210477856550963</v>
      </c>
    </row>
    <row r="42" spans="2:7" ht="15" thickBot="1" x14ac:dyDescent="0.25">
      <c r="B42" s="5" t="s">
        <v>68</v>
      </c>
      <c r="C42" s="6">
        <v>1.2289967464456033</v>
      </c>
      <c r="D42" s="6">
        <v>1.5791909841014289</v>
      </c>
      <c r="E42" s="6">
        <v>1.0965453423812461</v>
      </c>
      <c r="F42" s="6">
        <v>2.7727272727272729</v>
      </c>
      <c r="G42" s="6">
        <v>1.2283702213279679</v>
      </c>
    </row>
    <row r="43" spans="2:7" ht="15" thickBot="1" x14ac:dyDescent="0.25">
      <c r="B43" s="5" t="s">
        <v>69</v>
      </c>
      <c r="C43" s="6">
        <v>1.3497792320428921</v>
      </c>
      <c r="D43" s="6">
        <v>1.8974404777094445</v>
      </c>
      <c r="E43" s="6">
        <v>1.1292671401092866</v>
      </c>
      <c r="F43" s="6">
        <v>2.92206132879046</v>
      </c>
      <c r="G43" s="6">
        <v>2.0655840660326574</v>
      </c>
    </row>
    <row r="44" spans="2:7" ht="15" thickBot="1" x14ac:dyDescent="0.25">
      <c r="B44" s="5" t="s">
        <v>70</v>
      </c>
      <c r="C44" s="6">
        <v>1.2869491248159659</v>
      </c>
      <c r="D44" s="6">
        <v>1.6312993128022397</v>
      </c>
      <c r="E44" s="6">
        <v>1.1785181236673774</v>
      </c>
      <c r="F44" s="6">
        <v>1.4524361948955917</v>
      </c>
      <c r="G44" s="6">
        <v>1.4404013177598083</v>
      </c>
    </row>
    <row r="45" spans="2:7" ht="15" thickBot="1" x14ac:dyDescent="0.25">
      <c r="B45" s="5" t="s">
        <v>71</v>
      </c>
      <c r="C45" s="6">
        <v>1.169759111092044</v>
      </c>
      <c r="D45" s="6">
        <v>1.3477794464707145</v>
      </c>
      <c r="E45" s="6">
        <v>1.0893676841863669</v>
      </c>
      <c r="F45" s="6">
        <v>1.8581632653061224</v>
      </c>
      <c r="G45" s="6">
        <v>1.4900752908966461</v>
      </c>
    </row>
    <row r="46" spans="2:7" ht="15" thickBot="1" x14ac:dyDescent="0.25">
      <c r="B46" s="5" t="s">
        <v>72</v>
      </c>
      <c r="C46" s="6">
        <v>1.3956826236830606</v>
      </c>
      <c r="D46" s="6">
        <v>1.8242082236946391</v>
      </c>
      <c r="E46" s="6">
        <v>1.252481105729027</v>
      </c>
      <c r="F46" s="6">
        <v>1.8333333333333333</v>
      </c>
      <c r="G46" s="6">
        <v>2.2490191553196399</v>
      </c>
    </row>
    <row r="47" spans="2:7" ht="15" thickBot="1" x14ac:dyDescent="0.25">
      <c r="B47" s="5" t="s">
        <v>5</v>
      </c>
      <c r="C47" s="6">
        <v>1.2920137354231123</v>
      </c>
      <c r="D47" s="6">
        <v>1.5922469490308686</v>
      </c>
      <c r="E47" s="6">
        <v>1.1849340146775555</v>
      </c>
      <c r="F47" s="6">
        <v>1.5203955500618047</v>
      </c>
      <c r="G47" s="6">
        <v>1.4086471408647141</v>
      </c>
    </row>
    <row r="48" spans="2:7" ht="15" thickBot="1" x14ac:dyDescent="0.25">
      <c r="B48" s="5" t="s">
        <v>73</v>
      </c>
      <c r="C48" s="6">
        <v>1.2614137683389761</v>
      </c>
      <c r="D48" s="6">
        <v>1.5304908279623204</v>
      </c>
      <c r="E48" s="6">
        <v>1.1836202757390768</v>
      </c>
      <c r="F48" s="6">
        <v>1.4186746987951808</v>
      </c>
      <c r="G48" s="6">
        <v>1.2550091074681238</v>
      </c>
    </row>
    <row r="49" spans="2:7" ht="15" thickBot="1" x14ac:dyDescent="0.25">
      <c r="B49" s="5" t="s">
        <v>74</v>
      </c>
      <c r="C49" s="6">
        <v>1.2159426402361873</v>
      </c>
      <c r="D49" s="6">
        <v>1.6413573544837232</v>
      </c>
      <c r="E49" s="6">
        <v>1.1079883587387764</v>
      </c>
      <c r="F49" s="6">
        <v>2.7475271606940166</v>
      </c>
      <c r="G49" s="6">
        <v>1.2685027541311968</v>
      </c>
    </row>
    <row r="50" spans="2:7" ht="15" thickBot="1" x14ac:dyDescent="0.25">
      <c r="B50" s="5" t="s">
        <v>75</v>
      </c>
      <c r="C50" s="6">
        <v>1.2123251748251749</v>
      </c>
      <c r="D50" s="6">
        <v>1.4333220223956566</v>
      </c>
      <c r="E50" s="6">
        <v>1.1039296794208893</v>
      </c>
      <c r="F50" s="6">
        <v>1.6607142857142858</v>
      </c>
      <c r="G50" s="6">
        <v>1.3752345215759849</v>
      </c>
    </row>
    <row r="51" spans="2:7" ht="15" thickBot="1" x14ac:dyDescent="0.25">
      <c r="B51" s="5" t="s">
        <v>76</v>
      </c>
      <c r="C51" s="6">
        <v>1.3125835401947681</v>
      </c>
      <c r="D51" s="6">
        <v>1.746810960165784</v>
      </c>
      <c r="E51" s="6">
        <v>1.2222192107545533</v>
      </c>
      <c r="F51" s="6">
        <v>1.575</v>
      </c>
      <c r="G51" s="6">
        <v>1.4251540413193187</v>
      </c>
    </row>
    <row r="52" spans="2:7" ht="15" thickBot="1" x14ac:dyDescent="0.25">
      <c r="B52" s="5" t="s">
        <v>77</v>
      </c>
      <c r="C52" s="6">
        <v>1.2524185674980031</v>
      </c>
      <c r="D52" s="6">
        <v>1.5415057915057915</v>
      </c>
      <c r="E52" s="6">
        <v>1.1642344220523511</v>
      </c>
      <c r="F52" s="6">
        <v>1.2991803278688525</v>
      </c>
      <c r="G52" s="6">
        <v>1.7287066246056781</v>
      </c>
    </row>
    <row r="53" spans="2:7" ht="15" thickBot="1" x14ac:dyDescent="0.25">
      <c r="B53" s="5" t="s">
        <v>78</v>
      </c>
      <c r="C53" s="6">
        <v>1.4002833028389305</v>
      </c>
      <c r="D53" s="6">
        <v>1.7563636363636363</v>
      </c>
      <c r="E53" s="6">
        <v>1.3012407999691726</v>
      </c>
      <c r="F53" s="6">
        <v>2.2770270270270272</v>
      </c>
      <c r="G53" s="6">
        <v>1.3391938250428816</v>
      </c>
    </row>
    <row r="54" spans="2:7" ht="15" thickBot="1" x14ac:dyDescent="0.25">
      <c r="B54" s="5" t="s">
        <v>79</v>
      </c>
      <c r="C54" s="6">
        <v>1.2953635055415766</v>
      </c>
      <c r="D54" s="6">
        <v>1.681906773800093</v>
      </c>
      <c r="E54" s="6">
        <v>1.1806828176221316</v>
      </c>
      <c r="F54" s="6">
        <v>2.3189990732159407</v>
      </c>
      <c r="G54" s="6">
        <v>1.7409773445732351</v>
      </c>
    </row>
    <row r="55" spans="2:7" ht="15" thickBot="1" x14ac:dyDescent="0.25">
      <c r="B55" s="5" t="s">
        <v>80</v>
      </c>
      <c r="C55" s="6">
        <v>1.1998191555957431</v>
      </c>
      <c r="D55" s="6">
        <v>1.4269906033630069</v>
      </c>
      <c r="E55" s="6">
        <v>1.0934212070246803</v>
      </c>
      <c r="F55" s="6">
        <v>1.7072104879825201</v>
      </c>
      <c r="G55" s="6">
        <v>1.5337289194253592</v>
      </c>
    </row>
    <row r="56" spans="2:7" ht="15" thickBot="1" x14ac:dyDescent="0.25">
      <c r="B56" s="5" t="s">
        <v>81</v>
      </c>
      <c r="C56" s="6">
        <v>1.2598056230475529</v>
      </c>
      <c r="D56" s="6">
        <v>1.5374931015452538</v>
      </c>
      <c r="E56" s="6">
        <v>1.1499099175932539</v>
      </c>
      <c r="F56" s="6">
        <v>2.0065162907268173</v>
      </c>
      <c r="G56" s="6">
        <v>1.3591003102378489</v>
      </c>
    </row>
    <row r="57" spans="2:7" ht="15" thickBot="1" x14ac:dyDescent="0.25">
      <c r="B57" s="5" t="s">
        <v>82</v>
      </c>
      <c r="C57" s="6">
        <v>1.3005516656057712</v>
      </c>
      <c r="D57" s="6">
        <v>1.4944237918215613</v>
      </c>
      <c r="E57" s="6">
        <v>1.1965726581111196</v>
      </c>
      <c r="F57" s="6">
        <v>1.4533333333333334</v>
      </c>
      <c r="G57" s="6">
        <v>1.8292682926829269</v>
      </c>
    </row>
    <row r="58" spans="2:7" ht="15" thickBot="1" x14ac:dyDescent="0.25">
      <c r="B58" s="5" t="s">
        <v>83</v>
      </c>
      <c r="C58" s="6">
        <v>1.1852836445296377</v>
      </c>
      <c r="D58" s="6">
        <v>1.5178929393421932</v>
      </c>
      <c r="E58" s="6">
        <v>1.0798486786999624</v>
      </c>
      <c r="F58" s="6">
        <v>1.98</v>
      </c>
      <c r="G58" s="6">
        <v>1.3104549082202714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1.1826954620010934</v>
      </c>
      <c r="D9" s="6">
        <v>1.3194814214608173</v>
      </c>
      <c r="E9" s="6">
        <v>1.0825758493919928</v>
      </c>
      <c r="F9" s="6">
        <v>1.7157107231920199</v>
      </c>
      <c r="G9" s="6">
        <v>1.5128463476070528</v>
      </c>
    </row>
    <row r="10" spans="2:7" s="8" customFormat="1" ht="20.100000000000001" customHeight="1" thickBot="1" x14ac:dyDescent="0.25">
      <c r="B10" s="5" t="s">
        <v>40</v>
      </c>
      <c r="C10" s="6">
        <v>1.2479282526982174</v>
      </c>
      <c r="D10" s="6">
        <v>1.5146895170264856</v>
      </c>
      <c r="E10" s="6">
        <v>1.1613326572613119</v>
      </c>
      <c r="F10" s="6">
        <v>1.7220982142857142</v>
      </c>
      <c r="G10" s="6">
        <v>1.2869481765834934</v>
      </c>
    </row>
    <row r="11" spans="2:7" s="8" customFormat="1" ht="20.100000000000001" customHeight="1" thickBot="1" x14ac:dyDescent="0.25">
      <c r="B11" s="5" t="s">
        <v>41</v>
      </c>
      <c r="C11" s="6">
        <v>1.3240001269954889</v>
      </c>
      <c r="D11" s="6">
        <v>1.8178974595472499</v>
      </c>
      <c r="E11" s="6">
        <v>1.2304141136699767</v>
      </c>
      <c r="F11" s="6">
        <v>1.6073711921775102</v>
      </c>
      <c r="G11" s="6">
        <v>1.4436075123029024</v>
      </c>
    </row>
    <row r="12" spans="2:7" s="8" customFormat="1" ht="20.100000000000001" customHeight="1" thickBot="1" x14ac:dyDescent="0.25">
      <c r="B12" s="5" t="s">
        <v>42</v>
      </c>
      <c r="C12" s="6">
        <v>1.2631995340062423</v>
      </c>
      <c r="D12" s="6">
        <v>1.7161956449798133</v>
      </c>
      <c r="E12" s="6">
        <v>1.1767165054850641</v>
      </c>
      <c r="F12" s="6">
        <v>1.5484826054774241</v>
      </c>
      <c r="G12" s="6">
        <v>1.5912876361306854</v>
      </c>
    </row>
    <row r="13" spans="2:7" s="8" customFormat="1" ht="20.100000000000001" customHeight="1" thickBot="1" x14ac:dyDescent="0.25">
      <c r="B13" s="5" t="s">
        <v>43</v>
      </c>
      <c r="C13" s="6">
        <v>1.2369365153642178</v>
      </c>
      <c r="D13" s="6">
        <v>1.4388979814511729</v>
      </c>
      <c r="E13" s="6">
        <v>1.1877224796829875</v>
      </c>
      <c r="F13" s="6">
        <v>1.5110294117647058</v>
      </c>
      <c r="G13" s="6">
        <v>1.0344827586206897</v>
      </c>
    </row>
    <row r="14" spans="2:7" s="8" customFormat="1" ht="20.100000000000001" customHeight="1" thickBot="1" x14ac:dyDescent="0.25">
      <c r="B14" s="5" t="s">
        <v>44</v>
      </c>
      <c r="C14" s="6">
        <v>1.1714575583361515</v>
      </c>
      <c r="D14" s="6">
        <v>1.4454115421002838</v>
      </c>
      <c r="E14" s="6">
        <v>1.0884019531014528</v>
      </c>
      <c r="F14" s="6">
        <v>1.6645768025078369</v>
      </c>
      <c r="G14" s="6">
        <v>1.4090909090909092</v>
      </c>
    </row>
    <row r="15" spans="2:7" s="8" customFormat="1" ht="20.100000000000001" customHeight="1" thickBot="1" x14ac:dyDescent="0.25">
      <c r="B15" s="5" t="s">
        <v>45</v>
      </c>
      <c r="C15" s="6">
        <v>1.3017012102041137</v>
      </c>
      <c r="D15" s="6">
        <v>1.7799211977935383</v>
      </c>
      <c r="E15" s="6">
        <v>1.1950013017443375</v>
      </c>
      <c r="F15" s="6">
        <v>2.0597381342062193</v>
      </c>
      <c r="G15" s="6">
        <v>1.3748144482929243</v>
      </c>
    </row>
    <row r="16" spans="2:7" s="8" customFormat="1" ht="20.100000000000001" customHeight="1" thickBot="1" x14ac:dyDescent="0.25">
      <c r="B16" s="5" t="s">
        <v>46</v>
      </c>
      <c r="C16" s="6">
        <v>1.2598204566609432</v>
      </c>
      <c r="D16" s="6">
        <v>1.6450972582256496</v>
      </c>
      <c r="E16" s="6">
        <v>1.1538173132351126</v>
      </c>
      <c r="F16" s="6">
        <v>1.892729292679916</v>
      </c>
      <c r="G16" s="6">
        <v>1.3646138257149292</v>
      </c>
    </row>
    <row r="17" spans="2:7" s="8" customFormat="1" ht="20.100000000000001" customHeight="1" thickBot="1" x14ac:dyDescent="0.25">
      <c r="B17" s="5" t="s">
        <v>47</v>
      </c>
      <c r="C17" s="6">
        <v>1.1863450923926087</v>
      </c>
      <c r="D17" s="6">
        <v>1.3930419781483612</v>
      </c>
      <c r="E17" s="6">
        <v>1.0992183629658172</v>
      </c>
      <c r="F17" s="6">
        <v>3.1375000000000002</v>
      </c>
      <c r="G17" s="6">
        <v>1.2126269956458635</v>
      </c>
    </row>
    <row r="18" spans="2:7" s="8" customFormat="1" ht="20.100000000000001" customHeight="1" thickBot="1" x14ac:dyDescent="0.25">
      <c r="B18" s="5" t="s">
        <v>48</v>
      </c>
      <c r="C18" s="6">
        <v>1.1866337877023541</v>
      </c>
      <c r="D18" s="6">
        <v>1.4187153053132435</v>
      </c>
      <c r="E18" s="6">
        <v>1.1056250774377401</v>
      </c>
      <c r="F18" s="6">
        <v>2.2845010615711252</v>
      </c>
      <c r="G18" s="6">
        <v>1.2090293453724605</v>
      </c>
    </row>
    <row r="19" spans="2:7" s="8" customFormat="1" ht="20.100000000000001" customHeight="1" thickBot="1" x14ac:dyDescent="0.25">
      <c r="B19" s="5" t="s">
        <v>49</v>
      </c>
      <c r="C19" s="6">
        <v>1.2930372630504881</v>
      </c>
      <c r="D19" s="6">
        <v>1.6780611264176331</v>
      </c>
      <c r="E19" s="6">
        <v>1.197714651595188</v>
      </c>
      <c r="F19" s="6">
        <v>1.7791472351765489</v>
      </c>
      <c r="G19" s="6">
        <v>1.6752429959977129</v>
      </c>
    </row>
    <row r="20" spans="2:7" s="8" customFormat="1" ht="20.100000000000001" customHeight="1" thickBot="1" x14ac:dyDescent="0.25">
      <c r="B20" s="5" t="s">
        <v>50</v>
      </c>
      <c r="C20" s="6">
        <v>1.3377977194521287</v>
      </c>
      <c r="D20" s="6">
        <v>1.7619733772471524</v>
      </c>
      <c r="E20" s="6">
        <v>1.2469423495184024</v>
      </c>
      <c r="F20" s="6">
        <v>1.8389610389610389</v>
      </c>
      <c r="G20" s="6">
        <v>1.2892651296829971</v>
      </c>
    </row>
    <row r="21" spans="2:7" s="8" customFormat="1" ht="20.100000000000001" customHeight="1" thickBot="1" x14ac:dyDescent="0.25">
      <c r="B21" s="5" t="s">
        <v>51</v>
      </c>
      <c r="C21" s="6">
        <v>1.3155311912785552</v>
      </c>
      <c r="D21" s="6">
        <v>1.658034963073759</v>
      </c>
      <c r="E21" s="6">
        <v>1.2299646781789639</v>
      </c>
      <c r="F21" s="6">
        <v>1.9404958677685951</v>
      </c>
      <c r="G21" s="6">
        <v>1.4650398873768185</v>
      </c>
    </row>
    <row r="22" spans="2:7" s="8" customFormat="1" ht="15" thickBot="1" x14ac:dyDescent="0.25">
      <c r="B22" s="5" t="s">
        <v>52</v>
      </c>
      <c r="C22" s="6">
        <v>1.1676416970500496</v>
      </c>
      <c r="D22" s="6">
        <v>1.5107084019769357</v>
      </c>
      <c r="E22" s="6">
        <v>1.0776515345203155</v>
      </c>
      <c r="F22" s="6">
        <v>1.7693920335429769</v>
      </c>
      <c r="G22" s="6">
        <v>1.6232382261945686</v>
      </c>
    </row>
    <row r="23" spans="2:7" s="8" customFormat="1" ht="20.100000000000001" customHeight="1" thickBot="1" x14ac:dyDescent="0.25">
      <c r="B23" s="5" t="s">
        <v>53</v>
      </c>
      <c r="C23" s="6">
        <v>1.3616394052576597</v>
      </c>
      <c r="D23" s="6">
        <v>1.6029689432905787</v>
      </c>
      <c r="E23" s="6">
        <v>1.2577452321557898</v>
      </c>
      <c r="F23" s="6">
        <v>1.7204419889502762</v>
      </c>
      <c r="G23" s="6">
        <v>1.6426400347372991</v>
      </c>
    </row>
    <row r="24" spans="2:7" s="8" customFormat="1" ht="20.100000000000001" customHeight="1" thickBot="1" x14ac:dyDescent="0.25">
      <c r="B24" s="5" t="s">
        <v>54</v>
      </c>
      <c r="C24" s="6">
        <v>1.22268546376687</v>
      </c>
      <c r="D24" s="6">
        <v>1.5149636020490698</v>
      </c>
      <c r="E24" s="6">
        <v>1.1495286360416326</v>
      </c>
      <c r="F24" s="6">
        <v>1.3915343915343916</v>
      </c>
      <c r="G24" s="6">
        <v>1.4577294685990339</v>
      </c>
    </row>
    <row r="25" spans="2:7" s="8" customFormat="1" ht="20.100000000000001" customHeight="1" thickBot="1" x14ac:dyDescent="0.25">
      <c r="B25" s="5" t="s">
        <v>55</v>
      </c>
      <c r="C25" s="6">
        <v>1.3411407845792789</v>
      </c>
      <c r="D25" s="6">
        <v>1.7412288208112272</v>
      </c>
      <c r="E25" s="6">
        <v>1.2538054039048765</v>
      </c>
      <c r="F25" s="6">
        <v>1.8150627615062762</v>
      </c>
      <c r="G25" s="6">
        <v>1.3301563095691955</v>
      </c>
    </row>
    <row r="26" spans="2:7" s="8" customFormat="1" ht="20.100000000000001" customHeight="1" thickBot="1" x14ac:dyDescent="0.25">
      <c r="B26" s="5" t="s">
        <v>56</v>
      </c>
      <c r="C26" s="6">
        <v>1.2000552681271781</v>
      </c>
      <c r="D26" s="6">
        <v>1.8460961586534455</v>
      </c>
      <c r="E26" s="6">
        <v>1.0801572842096223</v>
      </c>
      <c r="F26" s="6">
        <v>2.2348711803475134</v>
      </c>
      <c r="G26" s="6">
        <v>1.5439535921463632</v>
      </c>
    </row>
    <row r="27" spans="2:7" ht="15" thickBot="1" x14ac:dyDescent="0.25">
      <c r="B27" s="5" t="s">
        <v>57</v>
      </c>
      <c r="C27" s="6">
        <v>1.24889066705463</v>
      </c>
      <c r="D27" s="6">
        <v>1.553722334004024</v>
      </c>
      <c r="E27" s="6">
        <v>1.1658802354429147</v>
      </c>
      <c r="F27" s="6">
        <v>1.4439918533604887</v>
      </c>
      <c r="G27" s="6">
        <v>1.3136856368563685</v>
      </c>
    </row>
    <row r="28" spans="2:7" ht="15" thickBot="1" x14ac:dyDescent="0.25">
      <c r="B28" s="5" t="s">
        <v>58</v>
      </c>
      <c r="C28" s="6">
        <v>1.217289785354601</v>
      </c>
      <c r="D28" s="6">
        <v>1.4350778517045064</v>
      </c>
      <c r="E28" s="6">
        <v>1.135151258563621</v>
      </c>
      <c r="F28" s="6">
        <v>1.8965174129353233</v>
      </c>
      <c r="G28" s="6">
        <v>1.3330513254371121</v>
      </c>
    </row>
    <row r="29" spans="2:7" ht="15" thickBot="1" x14ac:dyDescent="0.25">
      <c r="B29" s="5" t="s">
        <v>59</v>
      </c>
      <c r="C29" s="6">
        <v>1.2125498913757389</v>
      </c>
      <c r="D29" s="6">
        <v>1.6013974240255915</v>
      </c>
      <c r="E29" s="6">
        <v>1.1265672202482508</v>
      </c>
      <c r="F29" s="6">
        <v>1.9036796536796536</v>
      </c>
      <c r="G29" s="6">
        <v>1.3074133763094278</v>
      </c>
    </row>
    <row r="30" spans="2:7" ht="15" thickBot="1" x14ac:dyDescent="0.25">
      <c r="B30" s="5" t="s">
        <v>60</v>
      </c>
      <c r="C30" s="6">
        <v>1.3318070241691844</v>
      </c>
      <c r="D30" s="6">
        <v>1.5162462590850792</v>
      </c>
      <c r="E30" s="6">
        <v>1.2704733765816687</v>
      </c>
      <c r="F30" s="6">
        <v>1.4921052631578948</v>
      </c>
      <c r="G30" s="6">
        <v>1.3877917414721723</v>
      </c>
    </row>
    <row r="31" spans="2:7" ht="15" thickBot="1" x14ac:dyDescent="0.25">
      <c r="B31" s="5" t="s">
        <v>61</v>
      </c>
      <c r="C31" s="6">
        <v>1.2410257108617497</v>
      </c>
      <c r="D31" s="6">
        <v>1.5791222483732521</v>
      </c>
      <c r="E31" s="6">
        <v>1.1442142404776983</v>
      </c>
      <c r="F31" s="6">
        <v>1.5513698630136987</v>
      </c>
      <c r="G31" s="6">
        <v>1.281629455542499</v>
      </c>
    </row>
    <row r="32" spans="2:7" ht="15" thickBot="1" x14ac:dyDescent="0.25">
      <c r="B32" s="5" t="s">
        <v>62</v>
      </c>
      <c r="C32" s="6">
        <v>1.2675887751030721</v>
      </c>
      <c r="D32" s="6">
        <v>1.5003632041207158</v>
      </c>
      <c r="E32" s="6">
        <v>1.1612741827885258</v>
      </c>
      <c r="F32" s="6">
        <v>2.3279631760644417</v>
      </c>
      <c r="G32" s="6">
        <v>1.4445949607152533</v>
      </c>
    </row>
    <row r="33" spans="2:7" ht="15" thickBot="1" x14ac:dyDescent="0.25">
      <c r="B33" s="5" t="s">
        <v>63</v>
      </c>
      <c r="C33" s="6">
        <v>1.2641430031462295</v>
      </c>
      <c r="D33" s="6">
        <v>1.5334264432029796</v>
      </c>
      <c r="E33" s="6">
        <v>1.1511224192308711</v>
      </c>
      <c r="F33" s="6">
        <v>2.3093922651933703</v>
      </c>
      <c r="G33" s="6">
        <v>2.1713641488162345</v>
      </c>
    </row>
    <row r="34" spans="2:7" ht="15" thickBot="1" x14ac:dyDescent="0.25">
      <c r="B34" s="5" t="s">
        <v>64</v>
      </c>
      <c r="C34" s="6">
        <v>1.3361566352429297</v>
      </c>
      <c r="D34" s="6">
        <v>1.4746229351209001</v>
      </c>
      <c r="E34" s="6">
        <v>1.2753900308548085</v>
      </c>
      <c r="F34" s="6">
        <v>2.3675762439807384</v>
      </c>
      <c r="G34" s="6">
        <v>1.1749095295536791</v>
      </c>
    </row>
    <row r="35" spans="2:7" ht="15" thickBot="1" x14ac:dyDescent="0.25">
      <c r="B35" s="5" t="s">
        <v>65</v>
      </c>
      <c r="C35" s="6">
        <v>1.2772926336768677</v>
      </c>
      <c r="D35" s="6">
        <v>1.4051533988369762</v>
      </c>
      <c r="E35" s="6">
        <v>1.2192273135669363</v>
      </c>
      <c r="F35" s="6">
        <v>1.6097946287519747</v>
      </c>
      <c r="G35" s="6">
        <v>1.2562500000000001</v>
      </c>
    </row>
    <row r="36" spans="2:7" ht="15" thickBot="1" x14ac:dyDescent="0.25">
      <c r="B36" s="5" t="s">
        <v>32</v>
      </c>
      <c r="C36" s="6">
        <v>1.2563235636518586</v>
      </c>
      <c r="D36" s="6">
        <v>1.77817369849205</v>
      </c>
      <c r="E36" s="6">
        <v>1.1409505685418138</v>
      </c>
      <c r="F36" s="6">
        <v>1.5457034636973486</v>
      </c>
      <c r="G36" s="6">
        <v>1.4680410487530071</v>
      </c>
    </row>
    <row r="37" spans="2:7" ht="15" thickBot="1" x14ac:dyDescent="0.25">
      <c r="B37" s="5" t="s">
        <v>66</v>
      </c>
      <c r="C37" s="6">
        <v>1.2139153970923349</v>
      </c>
      <c r="D37" s="6">
        <v>1.7756550336441723</v>
      </c>
      <c r="E37" s="6">
        <v>1.0995780046275796</v>
      </c>
      <c r="F37" s="6">
        <v>2.6388398486759144</v>
      </c>
      <c r="G37" s="6">
        <v>1.8975808694040226</v>
      </c>
    </row>
    <row r="38" spans="2:7" ht="15" thickBot="1" x14ac:dyDescent="0.25">
      <c r="B38" s="5" t="s">
        <v>33</v>
      </c>
      <c r="C38" s="6">
        <v>1.307058133472367</v>
      </c>
      <c r="D38" s="6">
        <v>1.7006182423848912</v>
      </c>
      <c r="E38" s="6">
        <v>1.1953177700684205</v>
      </c>
      <c r="F38" s="6">
        <v>2.0565345080763584</v>
      </c>
      <c r="G38" s="6">
        <v>1.373815240743081</v>
      </c>
    </row>
    <row r="39" spans="2:7" ht="15" thickBot="1" x14ac:dyDescent="0.25">
      <c r="B39" s="5" t="s">
        <v>34</v>
      </c>
      <c r="C39" s="6">
        <v>1.1743296330262671</v>
      </c>
      <c r="D39" s="6">
        <v>1.4912852256067763</v>
      </c>
      <c r="E39" s="6">
        <v>1.0860337945949747</v>
      </c>
      <c r="F39" s="6">
        <v>1.6486486486486487</v>
      </c>
      <c r="G39" s="6">
        <v>1.3552578156719448</v>
      </c>
    </row>
    <row r="40" spans="2:7" ht="15" thickBot="1" x14ac:dyDescent="0.25">
      <c r="B40" s="5" t="s">
        <v>67</v>
      </c>
      <c r="C40" s="6">
        <v>1.260551744855555</v>
      </c>
      <c r="D40" s="6">
        <v>1.5540132770066386</v>
      </c>
      <c r="E40" s="6">
        <v>1.1642142857142856</v>
      </c>
      <c r="F40" s="6">
        <v>1.5837104072398189</v>
      </c>
      <c r="G40" s="6">
        <v>1.2778519012675116</v>
      </c>
    </row>
    <row r="41" spans="2:7" ht="15" thickBot="1" x14ac:dyDescent="0.25">
      <c r="B41" s="5" t="s">
        <v>31</v>
      </c>
      <c r="C41" s="6">
        <v>1.2340782591670629</v>
      </c>
      <c r="D41" s="6">
        <v>1.4517991256585585</v>
      </c>
      <c r="E41" s="6">
        <v>1.1244892516135916</v>
      </c>
      <c r="F41" s="6">
        <v>1.4472211861245803</v>
      </c>
      <c r="G41" s="6">
        <v>1.4111070381231672</v>
      </c>
    </row>
    <row r="42" spans="2:7" ht="15" thickBot="1" x14ac:dyDescent="0.25">
      <c r="B42" s="5" t="s">
        <v>68</v>
      </c>
      <c r="C42" s="6">
        <v>1.1966128960185889</v>
      </c>
      <c r="D42" s="6">
        <v>1.4745728234336859</v>
      </c>
      <c r="E42" s="6">
        <v>1.0998694922627557</v>
      </c>
      <c r="F42" s="6">
        <v>2.2465753424657535</v>
      </c>
      <c r="G42" s="6">
        <v>1.1621856027753685</v>
      </c>
    </row>
    <row r="43" spans="2:7" ht="15" thickBot="1" x14ac:dyDescent="0.25">
      <c r="B43" s="5" t="s">
        <v>69</v>
      </c>
      <c r="C43" s="6">
        <v>1.3463983991724182</v>
      </c>
      <c r="D43" s="6">
        <v>1.9046765565543484</v>
      </c>
      <c r="E43" s="6">
        <v>1.1273826812311016</v>
      </c>
      <c r="F43" s="6">
        <v>2.493269648284846</v>
      </c>
      <c r="G43" s="6">
        <v>2.1557369085786457</v>
      </c>
    </row>
    <row r="44" spans="2:7" ht="15" thickBot="1" x14ac:dyDescent="0.25">
      <c r="B44" s="5" t="s">
        <v>70</v>
      </c>
      <c r="C44" s="6">
        <v>1.261747306885117</v>
      </c>
      <c r="D44" s="6">
        <v>1.6083849295218022</v>
      </c>
      <c r="E44" s="6">
        <v>1.1603310103061508</v>
      </c>
      <c r="F44" s="6">
        <v>1.5328383780696744</v>
      </c>
      <c r="G44" s="6">
        <v>1.4109589041095891</v>
      </c>
    </row>
    <row r="45" spans="2:7" ht="15" thickBot="1" x14ac:dyDescent="0.25">
      <c r="B45" s="5" t="s">
        <v>71</v>
      </c>
      <c r="C45" s="6">
        <v>1.1875671930620924</v>
      </c>
      <c r="D45" s="6">
        <v>1.3205225911812739</v>
      </c>
      <c r="E45" s="6">
        <v>1.1060858759279244</v>
      </c>
      <c r="F45" s="6">
        <v>2.1659451659451658</v>
      </c>
      <c r="G45" s="6">
        <v>1.6107142857142858</v>
      </c>
    </row>
    <row r="46" spans="2:7" ht="15" thickBot="1" x14ac:dyDescent="0.25">
      <c r="B46" s="5" t="s">
        <v>72</v>
      </c>
      <c r="C46" s="6">
        <v>1.3688019883596034</v>
      </c>
      <c r="D46" s="6">
        <v>1.8264955143434629</v>
      </c>
      <c r="E46" s="6">
        <v>1.2373421249621737</v>
      </c>
      <c r="F46" s="6">
        <v>2.1988527724665392</v>
      </c>
      <c r="G46" s="6">
        <v>1.8487886382623224</v>
      </c>
    </row>
    <row r="47" spans="2:7" ht="15" thickBot="1" x14ac:dyDescent="0.25">
      <c r="B47" s="5" t="s">
        <v>5</v>
      </c>
      <c r="C47" s="6">
        <v>1.2891224255601861</v>
      </c>
      <c r="D47" s="6">
        <v>1.5807755324959039</v>
      </c>
      <c r="E47" s="6">
        <v>1.1740561340736866</v>
      </c>
      <c r="F47" s="6">
        <v>1.646142958244869</v>
      </c>
      <c r="G47" s="6">
        <v>1.5444765153503017</v>
      </c>
    </row>
    <row r="48" spans="2:7" ht="15" thickBot="1" x14ac:dyDescent="0.25">
      <c r="B48" s="5" t="s">
        <v>73</v>
      </c>
      <c r="C48" s="6">
        <v>1.2163589770409498</v>
      </c>
      <c r="D48" s="6">
        <v>1.4018738921245886</v>
      </c>
      <c r="E48" s="6">
        <v>1.1553553972908812</v>
      </c>
      <c r="F48" s="6">
        <v>1.4163568773234201</v>
      </c>
      <c r="G48" s="6">
        <v>1.3666092943201378</v>
      </c>
    </row>
    <row r="49" spans="2:7" ht="15" thickBot="1" x14ac:dyDescent="0.25">
      <c r="B49" s="5" t="s">
        <v>74</v>
      </c>
      <c r="C49" s="6">
        <v>1.1896839204442651</v>
      </c>
      <c r="D49" s="6">
        <v>1.7510700706137969</v>
      </c>
      <c r="E49" s="6">
        <v>1.0884170867746434</v>
      </c>
      <c r="F49" s="6">
        <v>1.7624434389140271</v>
      </c>
      <c r="G49" s="6">
        <v>1.3291231732776618</v>
      </c>
    </row>
    <row r="50" spans="2:7" ht="15" thickBot="1" x14ac:dyDescent="0.25">
      <c r="B50" s="5" t="s">
        <v>75</v>
      </c>
      <c r="C50" s="6">
        <v>1.2136824324324325</v>
      </c>
      <c r="D50" s="6">
        <v>1.4079971691436659</v>
      </c>
      <c r="E50" s="6">
        <v>1.1121294572533296</v>
      </c>
      <c r="F50" s="6">
        <v>1.3716814159292035</v>
      </c>
      <c r="G50" s="6">
        <v>1.4232283464566928</v>
      </c>
    </row>
    <row r="51" spans="2:7" ht="15" thickBot="1" x14ac:dyDescent="0.25">
      <c r="B51" s="5" t="s">
        <v>76</v>
      </c>
      <c r="C51" s="6">
        <v>1.3024317921056161</v>
      </c>
      <c r="D51" s="6">
        <v>1.6860186162556376</v>
      </c>
      <c r="E51" s="6">
        <v>1.2234917858021486</v>
      </c>
      <c r="F51" s="6">
        <v>1.6435754189944134</v>
      </c>
      <c r="G51" s="6">
        <v>1.4353070175438596</v>
      </c>
    </row>
    <row r="52" spans="2:7" ht="15" thickBot="1" x14ac:dyDescent="0.25">
      <c r="B52" s="5" t="s">
        <v>77</v>
      </c>
      <c r="C52" s="6">
        <v>1.2013340354572581</v>
      </c>
      <c r="D52" s="6">
        <v>1.5212464589235128</v>
      </c>
      <c r="E52" s="6">
        <v>1.1043389600090632</v>
      </c>
      <c r="F52" s="6">
        <v>1.6777777777777778</v>
      </c>
      <c r="G52" s="6">
        <v>1.5464684014869889</v>
      </c>
    </row>
    <row r="53" spans="2:7" ht="15" thickBot="1" x14ac:dyDescent="0.25">
      <c r="B53" s="5" t="s">
        <v>78</v>
      </c>
      <c r="C53" s="6">
        <v>1.3476805124223603</v>
      </c>
      <c r="D53" s="6">
        <v>1.7156573738734944</v>
      </c>
      <c r="E53" s="6">
        <v>1.2470363780574074</v>
      </c>
      <c r="F53" s="6">
        <v>1.944114149821641</v>
      </c>
      <c r="G53" s="6">
        <v>1.2763104429093863</v>
      </c>
    </row>
    <row r="54" spans="2:7" ht="15" thickBot="1" x14ac:dyDescent="0.25">
      <c r="B54" s="5" t="s">
        <v>79</v>
      </c>
      <c r="C54" s="6">
        <v>1.2752500923894585</v>
      </c>
      <c r="D54" s="6">
        <v>1.6672162535900437</v>
      </c>
      <c r="E54" s="6">
        <v>1.1670555546615602</v>
      </c>
      <c r="F54" s="6">
        <v>1.843255161354981</v>
      </c>
      <c r="G54" s="6">
        <v>1.807921974522293</v>
      </c>
    </row>
    <row r="55" spans="2:7" ht="15" thickBot="1" x14ac:dyDescent="0.25">
      <c r="B55" s="5" t="s">
        <v>80</v>
      </c>
      <c r="C55" s="6">
        <v>1.2010739680760039</v>
      </c>
      <c r="D55" s="6">
        <v>1.4018237486687966</v>
      </c>
      <c r="E55" s="6">
        <v>1.1113346051758461</v>
      </c>
      <c r="F55" s="6">
        <v>1.5479041916167664</v>
      </c>
      <c r="G55" s="6">
        <v>1.4736990950226245</v>
      </c>
    </row>
    <row r="56" spans="2:7" ht="15" thickBot="1" x14ac:dyDescent="0.25">
      <c r="B56" s="5" t="s">
        <v>81</v>
      </c>
      <c r="C56" s="6">
        <v>1.2267211722539693</v>
      </c>
      <c r="D56" s="6">
        <v>1.5096711798839459</v>
      </c>
      <c r="E56" s="6">
        <v>1.1174116345718739</v>
      </c>
      <c r="F56" s="6">
        <v>1.8879647749510764</v>
      </c>
      <c r="G56" s="6">
        <v>1.3651452282157677</v>
      </c>
    </row>
    <row r="57" spans="2:7" ht="15" thickBot="1" x14ac:dyDescent="0.25">
      <c r="B57" s="5" t="s">
        <v>82</v>
      </c>
      <c r="C57" s="6">
        <v>1.2537378853552816</v>
      </c>
      <c r="D57" s="6">
        <v>1.3912688698490412</v>
      </c>
      <c r="E57" s="6">
        <v>1.1639023024704318</v>
      </c>
      <c r="F57" s="6">
        <v>1.1819699499165275</v>
      </c>
      <c r="G57" s="6">
        <v>2.1318977119784659</v>
      </c>
    </row>
    <row r="58" spans="2:7" ht="15" thickBot="1" x14ac:dyDescent="0.25">
      <c r="B58" s="5" t="s">
        <v>83</v>
      </c>
      <c r="C58" s="6">
        <v>1.2030531075421769</v>
      </c>
      <c r="D58" s="6">
        <v>1.5269615628970774</v>
      </c>
      <c r="E58" s="6">
        <v>1.0943162789705521</v>
      </c>
      <c r="F58" s="6">
        <v>1.873471557682084</v>
      </c>
      <c r="G58" s="6">
        <v>1.3579262213359919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1.1788467985249749</v>
      </c>
      <c r="D9" s="6">
        <v>1.3392811623757328</v>
      </c>
      <c r="E9" s="6">
        <v>1.0882587223195794</v>
      </c>
      <c r="F9" s="6">
        <v>1.9748251748251748</v>
      </c>
      <c r="G9" s="6">
        <v>1.3888105312646921</v>
      </c>
    </row>
    <row r="10" spans="2:7" s="8" customFormat="1" ht="20.100000000000001" customHeight="1" thickBot="1" x14ac:dyDescent="0.25">
      <c r="B10" s="5" t="s">
        <v>40</v>
      </c>
      <c r="C10" s="6">
        <v>1.234654416762369</v>
      </c>
      <c r="D10" s="6">
        <v>1.5173623290073659</v>
      </c>
      <c r="E10" s="6">
        <v>1.1367367880964596</v>
      </c>
      <c r="F10" s="6">
        <v>1.7600434310532029</v>
      </c>
      <c r="G10" s="6">
        <v>1.3101045296167246</v>
      </c>
    </row>
    <row r="11" spans="2:7" s="8" customFormat="1" ht="20.100000000000001" customHeight="1" thickBot="1" x14ac:dyDescent="0.25">
      <c r="B11" s="5" t="s">
        <v>41</v>
      </c>
      <c r="C11" s="6">
        <v>1.3062679684609035</v>
      </c>
      <c r="D11" s="6">
        <v>1.8008499768788673</v>
      </c>
      <c r="E11" s="6">
        <v>1.2222399804130932</v>
      </c>
      <c r="F11" s="6">
        <v>1.3852785145888593</v>
      </c>
      <c r="G11" s="6">
        <v>1.5346883161121836</v>
      </c>
    </row>
    <row r="12" spans="2:7" s="8" customFormat="1" ht="20.100000000000001" customHeight="1" thickBot="1" x14ac:dyDescent="0.25">
      <c r="B12" s="5" t="s">
        <v>42</v>
      </c>
      <c r="C12" s="6">
        <v>1.2432444678036139</v>
      </c>
      <c r="D12" s="6">
        <v>1.7121265377855888</v>
      </c>
      <c r="E12" s="6">
        <v>1.1571156255105932</v>
      </c>
      <c r="F12" s="6">
        <v>1.4977293369663942</v>
      </c>
      <c r="G12" s="6">
        <v>1.5401799565622092</v>
      </c>
    </row>
    <row r="13" spans="2:7" s="8" customFormat="1" ht="20.100000000000001" customHeight="1" thickBot="1" x14ac:dyDescent="0.25">
      <c r="B13" s="5" t="s">
        <v>43</v>
      </c>
      <c r="C13" s="6">
        <v>1.227931488801054</v>
      </c>
      <c r="D13" s="6">
        <v>1.4348430119477633</v>
      </c>
      <c r="E13" s="6">
        <v>1.1720224161169044</v>
      </c>
      <c r="F13" s="6">
        <v>1.6787330316742082</v>
      </c>
      <c r="G13" s="6">
        <v>1.040133779264214</v>
      </c>
    </row>
    <row r="14" spans="2:7" s="8" customFormat="1" ht="20.100000000000001" customHeight="1" thickBot="1" x14ac:dyDescent="0.25">
      <c r="B14" s="5" t="s">
        <v>44</v>
      </c>
      <c r="C14" s="6">
        <v>1.1613460491752845</v>
      </c>
      <c r="D14" s="6">
        <v>1.4374874034262681</v>
      </c>
      <c r="E14" s="6">
        <v>1.0804412847759759</v>
      </c>
      <c r="F14" s="6">
        <v>1.5237592397043294</v>
      </c>
      <c r="G14" s="6">
        <v>1.5937645416472779</v>
      </c>
    </row>
    <row r="15" spans="2:7" s="8" customFormat="1" ht="20.100000000000001" customHeight="1" thickBot="1" x14ac:dyDescent="0.25">
      <c r="B15" s="5" t="s">
        <v>45</v>
      </c>
      <c r="C15" s="6">
        <v>1.2699150159509331</v>
      </c>
      <c r="D15" s="6">
        <v>1.7538527116532232</v>
      </c>
      <c r="E15" s="6">
        <v>1.1659346496683249</v>
      </c>
      <c r="F15" s="6">
        <v>1.5697399527186762</v>
      </c>
      <c r="G15" s="6">
        <v>1.4903288201160541</v>
      </c>
    </row>
    <row r="16" spans="2:7" s="8" customFormat="1" ht="20.100000000000001" customHeight="1" thickBot="1" x14ac:dyDescent="0.25">
      <c r="B16" s="5" t="s">
        <v>46</v>
      </c>
      <c r="C16" s="6">
        <v>1.2533973977900215</v>
      </c>
      <c r="D16" s="6">
        <v>1.6650254621163099</v>
      </c>
      <c r="E16" s="6">
        <v>1.1480381132933708</v>
      </c>
      <c r="F16" s="6">
        <v>1.7273098937040066</v>
      </c>
      <c r="G16" s="6">
        <v>1.3663845867262761</v>
      </c>
    </row>
    <row r="17" spans="2:7" s="8" customFormat="1" ht="20.100000000000001" customHeight="1" thickBot="1" x14ac:dyDescent="0.25">
      <c r="B17" s="5" t="s">
        <v>47</v>
      </c>
      <c r="C17" s="6">
        <v>1.1903627702455111</v>
      </c>
      <c r="D17" s="6">
        <v>1.4143511748074487</v>
      </c>
      <c r="E17" s="6">
        <v>1.1259084043432415</v>
      </c>
      <c r="F17" s="6">
        <v>2.1930894308943087</v>
      </c>
      <c r="G17" s="6">
        <v>1.0292326431181487</v>
      </c>
    </row>
    <row r="18" spans="2:7" s="8" customFormat="1" ht="20.100000000000001" customHeight="1" thickBot="1" x14ac:dyDescent="0.25">
      <c r="B18" s="5" t="s">
        <v>48</v>
      </c>
      <c r="C18" s="6">
        <v>1.1954960347149484</v>
      </c>
      <c r="D18" s="6">
        <v>1.4672633643943109</v>
      </c>
      <c r="E18" s="6">
        <v>1.1013208380021051</v>
      </c>
      <c r="F18" s="6">
        <v>1.3658536585365855</v>
      </c>
      <c r="G18" s="6">
        <v>1.4381471389645777</v>
      </c>
    </row>
    <row r="19" spans="2:7" s="8" customFormat="1" ht="20.100000000000001" customHeight="1" thickBot="1" x14ac:dyDescent="0.25">
      <c r="B19" s="5" t="s">
        <v>49</v>
      </c>
      <c r="C19" s="6">
        <v>1.2975962240035426</v>
      </c>
      <c r="D19" s="6">
        <v>1.6942292861214499</v>
      </c>
      <c r="E19" s="6">
        <v>1.2057319016964649</v>
      </c>
      <c r="F19" s="6">
        <v>1.7140425531914893</v>
      </c>
      <c r="G19" s="6">
        <v>1.7373134328358208</v>
      </c>
    </row>
    <row r="20" spans="2:7" s="8" customFormat="1" ht="20.100000000000001" customHeight="1" thickBot="1" x14ac:dyDescent="0.25">
      <c r="B20" s="5" t="s">
        <v>50</v>
      </c>
      <c r="C20" s="6">
        <v>1.4076053368233541</v>
      </c>
      <c r="D20" s="6">
        <v>1.7650454055718023</v>
      </c>
      <c r="E20" s="6">
        <v>1.3373782363011104</v>
      </c>
      <c r="F20" s="6">
        <v>1.5974212034383954</v>
      </c>
      <c r="G20" s="6">
        <v>1.3574468085106384</v>
      </c>
    </row>
    <row r="21" spans="2:7" s="8" customFormat="1" ht="20.100000000000001" customHeight="1" thickBot="1" x14ac:dyDescent="0.25">
      <c r="B21" s="5" t="s">
        <v>51</v>
      </c>
      <c r="C21" s="6">
        <v>1.3270466999263923</v>
      </c>
      <c r="D21" s="6">
        <v>1.7240641711229947</v>
      </c>
      <c r="E21" s="6">
        <v>1.2411898098020389</v>
      </c>
      <c r="F21" s="6">
        <v>1.6636363636363636</v>
      </c>
      <c r="G21" s="6">
        <v>1.4606299212598426</v>
      </c>
    </row>
    <row r="22" spans="2:7" s="8" customFormat="1" ht="15" thickBot="1" x14ac:dyDescent="0.25">
      <c r="B22" s="5" t="s">
        <v>52</v>
      </c>
      <c r="C22" s="6">
        <v>1.1539379998770884</v>
      </c>
      <c r="D22" s="6">
        <v>1.4727476283071121</v>
      </c>
      <c r="E22" s="6">
        <v>1.0667292514927573</v>
      </c>
      <c r="F22" s="6">
        <v>1.7907567293042153</v>
      </c>
      <c r="G22" s="6">
        <v>1.548896839594514</v>
      </c>
    </row>
    <row r="23" spans="2:7" s="8" customFormat="1" ht="20.100000000000001" customHeight="1" thickBot="1" x14ac:dyDescent="0.25">
      <c r="B23" s="5" t="s">
        <v>53</v>
      </c>
      <c r="C23" s="6">
        <v>1.3624734416009292</v>
      </c>
      <c r="D23" s="6">
        <v>1.5770361112049454</v>
      </c>
      <c r="E23" s="6">
        <v>1.2712982948970846</v>
      </c>
      <c r="F23" s="6">
        <v>1.5841657417684054</v>
      </c>
      <c r="G23" s="6">
        <v>1.6350174216027875</v>
      </c>
    </row>
    <row r="24" spans="2:7" s="8" customFormat="1" ht="20.100000000000001" customHeight="1" thickBot="1" x14ac:dyDescent="0.25">
      <c r="B24" s="5" t="s">
        <v>54</v>
      </c>
      <c r="C24" s="6">
        <v>1.2246705646216947</v>
      </c>
      <c r="D24" s="6">
        <v>1.609360076408787</v>
      </c>
      <c r="E24" s="6">
        <v>1.1525868064844043</v>
      </c>
      <c r="F24" s="6">
        <v>1.2424242424242424</v>
      </c>
      <c r="G24" s="6">
        <v>1.4080221300138314</v>
      </c>
    </row>
    <row r="25" spans="2:7" s="8" customFormat="1" ht="20.100000000000001" customHeight="1" thickBot="1" x14ac:dyDescent="0.25">
      <c r="B25" s="5" t="s">
        <v>55</v>
      </c>
      <c r="C25" s="6">
        <v>1.3422395961819458</v>
      </c>
      <c r="D25" s="6">
        <v>1.7389242480968425</v>
      </c>
      <c r="E25" s="6">
        <v>1.2632099742727092</v>
      </c>
      <c r="F25" s="6">
        <v>1.6843065693430657</v>
      </c>
      <c r="G25" s="6">
        <v>1.3660902572754112</v>
      </c>
    </row>
    <row r="26" spans="2:7" s="8" customFormat="1" ht="20.100000000000001" customHeight="1" thickBot="1" x14ac:dyDescent="0.25">
      <c r="B26" s="5" t="s">
        <v>56</v>
      </c>
      <c r="C26" s="6">
        <v>1.2086427136699089</v>
      </c>
      <c r="D26" s="6">
        <v>1.736541917337292</v>
      </c>
      <c r="E26" s="6">
        <v>1.0930050773575206</v>
      </c>
      <c r="F26" s="6">
        <v>1.6644893111638954</v>
      </c>
      <c r="G26" s="6">
        <v>1.477801534398189</v>
      </c>
    </row>
    <row r="27" spans="2:7" ht="15" thickBot="1" x14ac:dyDescent="0.25">
      <c r="B27" s="5" t="s">
        <v>57</v>
      </c>
      <c r="C27" s="6">
        <v>1.2936739456576096</v>
      </c>
      <c r="D27" s="6">
        <v>1.6038042217582928</v>
      </c>
      <c r="E27" s="6">
        <v>1.2064848347668629</v>
      </c>
      <c r="F27" s="6">
        <v>1.5358851674641147</v>
      </c>
      <c r="G27" s="6">
        <v>1.3579937304075236</v>
      </c>
    </row>
    <row r="28" spans="2:7" ht="15" thickBot="1" x14ac:dyDescent="0.25">
      <c r="B28" s="5" t="s">
        <v>58</v>
      </c>
      <c r="C28" s="6">
        <v>1.2152585880405662</v>
      </c>
      <c r="D28" s="6">
        <v>1.4049445865302643</v>
      </c>
      <c r="E28" s="6">
        <v>1.148156668775522</v>
      </c>
      <c r="F28" s="6">
        <v>1.9081632653061225</v>
      </c>
      <c r="G28" s="6">
        <v>1.296474358974359</v>
      </c>
    </row>
    <row r="29" spans="2:7" ht="15" thickBot="1" x14ac:dyDescent="0.25">
      <c r="B29" s="5" t="s">
        <v>59</v>
      </c>
      <c r="C29" s="6">
        <v>1.2036301466712944</v>
      </c>
      <c r="D29" s="6">
        <v>1.5423655913978496</v>
      </c>
      <c r="E29" s="6">
        <v>1.1266956049918611</v>
      </c>
      <c r="F29" s="6">
        <v>1.5209205020920502</v>
      </c>
      <c r="G29" s="6">
        <v>1.4309803921568627</v>
      </c>
    </row>
    <row r="30" spans="2:7" ht="15" thickBot="1" x14ac:dyDescent="0.25">
      <c r="B30" s="5" t="s">
        <v>60</v>
      </c>
      <c r="C30" s="6">
        <v>1.2644604987182475</v>
      </c>
      <c r="D30" s="6">
        <v>1.4137105549510338</v>
      </c>
      <c r="E30" s="6">
        <v>1.2116591365461848</v>
      </c>
      <c r="F30" s="6">
        <v>1.4705882352941178</v>
      </c>
      <c r="G30" s="6">
        <v>1.4126455906821964</v>
      </c>
    </row>
    <row r="31" spans="2:7" ht="15" thickBot="1" x14ac:dyDescent="0.25">
      <c r="B31" s="5" t="s">
        <v>61</v>
      </c>
      <c r="C31" s="6">
        <v>1.2184782456972962</v>
      </c>
      <c r="D31" s="6">
        <v>1.4952011291460834</v>
      </c>
      <c r="E31" s="6">
        <v>1.1409058501257083</v>
      </c>
      <c r="F31" s="6">
        <v>1.4808467741935485</v>
      </c>
      <c r="G31" s="6">
        <v>1.2037095253065073</v>
      </c>
    </row>
    <row r="32" spans="2:7" ht="15" thickBot="1" x14ac:dyDescent="0.25">
      <c r="B32" s="5" t="s">
        <v>62</v>
      </c>
      <c r="C32" s="6">
        <v>1.2753650173005011</v>
      </c>
      <c r="D32" s="6">
        <v>1.5153667627821927</v>
      </c>
      <c r="E32" s="6">
        <v>1.1612037945698397</v>
      </c>
      <c r="F32" s="6">
        <v>2.2596273291925466</v>
      </c>
      <c r="G32" s="6">
        <v>1.5638655462184874</v>
      </c>
    </row>
    <row r="33" spans="2:7" ht="15" thickBot="1" x14ac:dyDescent="0.25">
      <c r="B33" s="5" t="s">
        <v>63</v>
      </c>
      <c r="C33" s="6">
        <v>1.2696633868461937</v>
      </c>
      <c r="D33" s="6">
        <v>1.6312001771479185</v>
      </c>
      <c r="E33" s="6">
        <v>1.1572613561553653</v>
      </c>
      <c r="F33" s="6">
        <v>1.9811320754716981</v>
      </c>
      <c r="G33" s="6">
        <v>2.1087231352718079</v>
      </c>
    </row>
    <row r="34" spans="2:7" ht="15" thickBot="1" x14ac:dyDescent="0.25">
      <c r="B34" s="5" t="s">
        <v>64</v>
      </c>
      <c r="C34" s="6">
        <v>1.3125136085103735</v>
      </c>
      <c r="D34" s="6">
        <v>1.5248626985305032</v>
      </c>
      <c r="E34" s="6">
        <v>1.2301704644285962</v>
      </c>
      <c r="F34" s="6">
        <v>1.8046709129511678</v>
      </c>
      <c r="G34" s="6">
        <v>1.4313624678663239</v>
      </c>
    </row>
    <row r="35" spans="2:7" ht="15" thickBot="1" x14ac:dyDescent="0.25">
      <c r="B35" s="5" t="s">
        <v>65</v>
      </c>
      <c r="C35" s="6">
        <v>1.2725282743524262</v>
      </c>
      <c r="D35" s="6">
        <v>1.3926802143362653</v>
      </c>
      <c r="E35" s="6">
        <v>1.1917592373749311</v>
      </c>
      <c r="F35" s="6">
        <v>1.7468085106382978</v>
      </c>
      <c r="G35" s="6">
        <v>1.5157974876284734</v>
      </c>
    </row>
    <row r="36" spans="2:7" ht="15" thickBot="1" x14ac:dyDescent="0.25">
      <c r="B36" s="5" t="s">
        <v>32</v>
      </c>
      <c r="C36" s="6">
        <v>1.2486944368725685</v>
      </c>
      <c r="D36" s="6">
        <v>1.8252266738130332</v>
      </c>
      <c r="E36" s="6">
        <v>1.1267091561313691</v>
      </c>
      <c r="F36" s="6">
        <v>1.6416474464579902</v>
      </c>
      <c r="G36" s="6">
        <v>1.5043346273971803</v>
      </c>
    </row>
    <row r="37" spans="2:7" ht="15" thickBot="1" x14ac:dyDescent="0.25">
      <c r="B37" s="5" t="s">
        <v>66</v>
      </c>
      <c r="C37" s="6">
        <v>1.1904489158329303</v>
      </c>
      <c r="D37" s="6">
        <v>1.6987636862291358</v>
      </c>
      <c r="E37" s="6">
        <v>1.0885020629954048</v>
      </c>
      <c r="F37" s="6">
        <v>2.6782285537318056</v>
      </c>
      <c r="G37" s="6">
        <v>1.6936108422071636</v>
      </c>
    </row>
    <row r="38" spans="2:7" ht="15" thickBot="1" x14ac:dyDescent="0.25">
      <c r="B38" s="5" t="s">
        <v>33</v>
      </c>
      <c r="C38" s="6">
        <v>1.3122449373377971</v>
      </c>
      <c r="D38" s="6">
        <v>1.6740108467891039</v>
      </c>
      <c r="E38" s="6">
        <v>1.2161887266988856</v>
      </c>
      <c r="F38" s="6">
        <v>2.1221709974853309</v>
      </c>
      <c r="G38" s="6">
        <v>1.3093964858670741</v>
      </c>
    </row>
    <row r="39" spans="2:7" ht="15" thickBot="1" x14ac:dyDescent="0.25">
      <c r="B39" s="5" t="s">
        <v>34</v>
      </c>
      <c r="C39" s="6">
        <v>1.1776525765317589</v>
      </c>
      <c r="D39" s="6">
        <v>1.4873078612209047</v>
      </c>
      <c r="E39" s="6">
        <v>1.0912127589735667</v>
      </c>
      <c r="F39" s="6">
        <v>1.748</v>
      </c>
      <c r="G39" s="6">
        <v>1.3264349863334635</v>
      </c>
    </row>
    <row r="40" spans="2:7" ht="15" thickBot="1" x14ac:dyDescent="0.25">
      <c r="B40" s="5" t="s">
        <v>67</v>
      </c>
      <c r="C40" s="6">
        <v>1.2851421909058651</v>
      </c>
      <c r="D40" s="6">
        <v>1.5489862655330282</v>
      </c>
      <c r="E40" s="6">
        <v>1.2082372556671042</v>
      </c>
      <c r="F40" s="6">
        <v>1.5094339622641511</v>
      </c>
      <c r="G40" s="6">
        <v>1.2878686327077749</v>
      </c>
    </row>
    <row r="41" spans="2:7" ht="15" thickBot="1" x14ac:dyDescent="0.25">
      <c r="B41" s="5" t="s">
        <v>31</v>
      </c>
      <c r="C41" s="6">
        <v>1.2311118215040795</v>
      </c>
      <c r="D41" s="6">
        <v>1.4486127753710019</v>
      </c>
      <c r="E41" s="6">
        <v>1.1221086429460716</v>
      </c>
      <c r="F41" s="6">
        <v>1.4622135543637249</v>
      </c>
      <c r="G41" s="6">
        <v>1.4427015250544661</v>
      </c>
    </row>
    <row r="42" spans="2:7" ht="15" thickBot="1" x14ac:dyDescent="0.25">
      <c r="B42" s="5" t="s">
        <v>68</v>
      </c>
      <c r="C42" s="6">
        <v>1.1818577648766329</v>
      </c>
      <c r="D42" s="6">
        <v>1.4207085617882751</v>
      </c>
      <c r="E42" s="6">
        <v>1.0972520395019321</v>
      </c>
      <c r="F42" s="6">
        <v>1.4038461538461537</v>
      </c>
      <c r="G42" s="6">
        <v>1.1622641509433962</v>
      </c>
    </row>
    <row r="43" spans="2:7" ht="15" thickBot="1" x14ac:dyDescent="0.25">
      <c r="B43" s="5" t="s">
        <v>69</v>
      </c>
      <c r="C43" s="6">
        <v>1.3213708444366781</v>
      </c>
      <c r="D43" s="6">
        <v>1.8241842939111073</v>
      </c>
      <c r="E43" s="6">
        <v>1.121009683704713</v>
      </c>
      <c r="F43" s="6">
        <v>2.4547314578005115</v>
      </c>
      <c r="G43" s="6">
        <v>2.1030756442227765</v>
      </c>
    </row>
    <row r="44" spans="2:7" ht="15" thickBot="1" x14ac:dyDescent="0.25">
      <c r="B44" s="5" t="s">
        <v>70</v>
      </c>
      <c r="C44" s="6">
        <v>1.2550548742753944</v>
      </c>
      <c r="D44" s="6">
        <v>1.6114189696471346</v>
      </c>
      <c r="E44" s="6">
        <v>1.1623831488566818</v>
      </c>
      <c r="F44" s="6">
        <v>1.3828330700368614</v>
      </c>
      <c r="G44" s="6">
        <v>1.4261072261072261</v>
      </c>
    </row>
    <row r="45" spans="2:7" ht="15" thickBot="1" x14ac:dyDescent="0.25">
      <c r="B45" s="5" t="s">
        <v>71</v>
      </c>
      <c r="C45" s="6">
        <v>1.1848918343705379</v>
      </c>
      <c r="D45" s="6">
        <v>1.3511984021304926</v>
      </c>
      <c r="E45" s="6">
        <v>1.1018056683292734</v>
      </c>
      <c r="F45" s="6">
        <v>1.3598130841121496</v>
      </c>
      <c r="G45" s="6">
        <v>1.5453890489913544</v>
      </c>
    </row>
    <row r="46" spans="2:7" ht="15" thickBot="1" x14ac:dyDescent="0.25">
      <c r="B46" s="5" t="s">
        <v>72</v>
      </c>
      <c r="C46" s="6">
        <v>1.3407742683423158</v>
      </c>
      <c r="D46" s="6">
        <v>1.8054968287526427</v>
      </c>
      <c r="E46" s="6">
        <v>1.2236280734780161</v>
      </c>
      <c r="F46" s="6">
        <v>1.9355444305381728</v>
      </c>
      <c r="G46" s="6">
        <v>1.771902307864665</v>
      </c>
    </row>
    <row r="47" spans="2:7" ht="15" thickBot="1" x14ac:dyDescent="0.25">
      <c r="B47" s="5" t="s">
        <v>5</v>
      </c>
      <c r="C47" s="6">
        <v>1.3059186592066638</v>
      </c>
      <c r="D47" s="6">
        <v>1.5627298050139276</v>
      </c>
      <c r="E47" s="6">
        <v>1.2073708340680656</v>
      </c>
      <c r="F47" s="6">
        <v>1.4666666666666666</v>
      </c>
      <c r="G47" s="6">
        <v>1.5098598858329009</v>
      </c>
    </row>
    <row r="48" spans="2:7" ht="15" thickBot="1" x14ac:dyDescent="0.25">
      <c r="B48" s="5" t="s">
        <v>73</v>
      </c>
      <c r="C48" s="6">
        <v>1.2538624837834651</v>
      </c>
      <c r="D48" s="6">
        <v>1.4327851735839205</v>
      </c>
      <c r="E48" s="6">
        <v>1.1940859336709688</v>
      </c>
      <c r="F48" s="6">
        <v>1.2925925925925925</v>
      </c>
      <c r="G48" s="6">
        <v>1.3121951219512196</v>
      </c>
    </row>
    <row r="49" spans="2:7" ht="15" thickBot="1" x14ac:dyDescent="0.25">
      <c r="B49" s="5" t="s">
        <v>74</v>
      </c>
      <c r="C49" s="6">
        <v>1.1522768606950835</v>
      </c>
      <c r="D49" s="6">
        <v>1.670331550802139</v>
      </c>
      <c r="E49" s="6">
        <v>1.0705920116853325</v>
      </c>
      <c r="F49" s="6">
        <v>1.5606671554252198</v>
      </c>
      <c r="G49" s="6">
        <v>1.2728121789483515</v>
      </c>
    </row>
    <row r="50" spans="2:7" ht="15" thickBot="1" x14ac:dyDescent="0.25">
      <c r="B50" s="5" t="s">
        <v>75</v>
      </c>
      <c r="C50" s="6">
        <v>1.2085650723025585</v>
      </c>
      <c r="D50" s="6">
        <v>1.3584158415841585</v>
      </c>
      <c r="E50" s="6">
        <v>1.1096004439511653</v>
      </c>
      <c r="F50" s="6">
        <v>2.0376344086021505</v>
      </c>
      <c r="G50" s="6">
        <v>1.4972527472527473</v>
      </c>
    </row>
    <row r="51" spans="2:7" ht="15" thickBot="1" x14ac:dyDescent="0.25">
      <c r="B51" s="5" t="s">
        <v>76</v>
      </c>
      <c r="C51" s="6">
        <v>1.2756075394743647</v>
      </c>
      <c r="D51" s="6">
        <v>1.7104275286757038</v>
      </c>
      <c r="E51" s="6">
        <v>1.1950055867903446</v>
      </c>
      <c r="F51" s="6">
        <v>1.7569444444444444</v>
      </c>
      <c r="G51" s="6">
        <v>1.4261682242990654</v>
      </c>
    </row>
    <row r="52" spans="2:7" ht="15" thickBot="1" x14ac:dyDescent="0.25">
      <c r="B52" s="5" t="s">
        <v>77</v>
      </c>
      <c r="C52" s="6">
        <v>1.1680130707089045</v>
      </c>
      <c r="D52" s="6">
        <v>1.5814591332967636</v>
      </c>
      <c r="E52" s="6">
        <v>1.0769768254337952</v>
      </c>
      <c r="F52" s="6">
        <v>1.3922651933701657</v>
      </c>
      <c r="G52" s="6">
        <v>1.1384976525821595</v>
      </c>
    </row>
    <row r="53" spans="2:7" ht="15" thickBot="1" x14ac:dyDescent="0.25">
      <c r="B53" s="5" t="s">
        <v>78</v>
      </c>
      <c r="C53" s="6">
        <v>1.331447121013233</v>
      </c>
      <c r="D53" s="6">
        <v>1.6953161374429648</v>
      </c>
      <c r="E53" s="6">
        <v>1.2321373666658784</v>
      </c>
      <c r="F53" s="6">
        <v>1.6486486486486487</v>
      </c>
      <c r="G53" s="6">
        <v>1.3305887196377111</v>
      </c>
    </row>
    <row r="54" spans="2:7" ht="15" thickBot="1" x14ac:dyDescent="0.25">
      <c r="B54" s="5" t="s">
        <v>79</v>
      </c>
      <c r="C54" s="6">
        <v>1.2702961581697927</v>
      </c>
      <c r="D54" s="6">
        <v>1.668685927306617</v>
      </c>
      <c r="E54" s="6">
        <v>1.1678703151571368</v>
      </c>
      <c r="F54" s="6">
        <v>1.6456741689035721</v>
      </c>
      <c r="G54" s="6">
        <v>1.7896081771720613</v>
      </c>
    </row>
    <row r="55" spans="2:7" ht="15" thickBot="1" x14ac:dyDescent="0.25">
      <c r="B55" s="5" t="s">
        <v>80</v>
      </c>
      <c r="C55" s="6">
        <v>1.1750873504220649</v>
      </c>
      <c r="D55" s="6">
        <v>1.4156095463341216</v>
      </c>
      <c r="E55" s="6">
        <v>1.0928035982008995</v>
      </c>
      <c r="F55" s="6">
        <v>1.4851258581235698</v>
      </c>
      <c r="G55" s="6">
        <v>1.2429699842022117</v>
      </c>
    </row>
    <row r="56" spans="2:7" ht="15" thickBot="1" x14ac:dyDescent="0.25">
      <c r="B56" s="5" t="s">
        <v>81</v>
      </c>
      <c r="C56" s="6">
        <v>1.2189753901298248</v>
      </c>
      <c r="D56" s="6">
        <v>1.4883497904383036</v>
      </c>
      <c r="E56" s="6">
        <v>1.1243528040934192</v>
      </c>
      <c r="F56" s="6">
        <v>1.73646408839779</v>
      </c>
      <c r="G56" s="6">
        <v>1.3140764849471114</v>
      </c>
    </row>
    <row r="57" spans="2:7" ht="15" thickBot="1" x14ac:dyDescent="0.25">
      <c r="B57" s="5" t="s">
        <v>82</v>
      </c>
      <c r="C57" s="6">
        <v>1.3069354838709677</v>
      </c>
      <c r="D57" s="6">
        <v>1.4214393775664578</v>
      </c>
      <c r="E57" s="6">
        <v>1.2326464208242951</v>
      </c>
      <c r="F57" s="6">
        <v>1.4388489208633093</v>
      </c>
      <c r="G57" s="6">
        <v>1.8055908513341805</v>
      </c>
    </row>
    <row r="58" spans="2:7" ht="15" thickBot="1" x14ac:dyDescent="0.25">
      <c r="B58" s="5" t="s">
        <v>83</v>
      </c>
      <c r="C58" s="6">
        <v>1.1930227544115697</v>
      </c>
      <c r="D58" s="6">
        <v>1.5058464667005593</v>
      </c>
      <c r="E58" s="6">
        <v>1.0910600084675892</v>
      </c>
      <c r="F58" s="6">
        <v>1.7187807276302851</v>
      </c>
      <c r="G58" s="6">
        <v>1.3273076923076923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1.1755412364185382</v>
      </c>
      <c r="D9" s="6">
        <v>1.3258018439163746</v>
      </c>
      <c r="E9" s="6">
        <v>1.0992697398448197</v>
      </c>
      <c r="F9" s="6">
        <v>1.4588796185935637</v>
      </c>
      <c r="G9" s="6">
        <v>1.4457724656927844</v>
      </c>
    </row>
    <row r="10" spans="2:7" s="8" customFormat="1" ht="20.100000000000001" customHeight="1" thickBot="1" x14ac:dyDescent="0.25">
      <c r="B10" s="5" t="s">
        <v>40</v>
      </c>
      <c r="C10" s="6">
        <v>1.231084039211954</v>
      </c>
      <c r="D10" s="6">
        <v>1.5488224061107574</v>
      </c>
      <c r="E10" s="6">
        <v>1.1359185900934159</v>
      </c>
      <c r="F10" s="6">
        <v>1.7612137203166227</v>
      </c>
      <c r="G10" s="6">
        <v>1.260600706713781</v>
      </c>
    </row>
    <row r="11" spans="2:7" s="8" customFormat="1" ht="20.100000000000001" customHeight="1" thickBot="1" x14ac:dyDescent="0.25">
      <c r="B11" s="5" t="s">
        <v>41</v>
      </c>
      <c r="C11" s="6">
        <v>1.3394328070003911</v>
      </c>
      <c r="D11" s="6">
        <v>1.8737306046703439</v>
      </c>
      <c r="E11" s="6">
        <v>1.2596442903787235</v>
      </c>
      <c r="F11" s="6">
        <v>1.3957680250783699</v>
      </c>
      <c r="G11" s="6">
        <v>1.5068754774637128</v>
      </c>
    </row>
    <row r="12" spans="2:7" s="8" customFormat="1" ht="20.100000000000001" customHeight="1" thickBot="1" x14ac:dyDescent="0.25">
      <c r="B12" s="5" t="s">
        <v>42</v>
      </c>
      <c r="C12" s="6">
        <v>1.266962132568598</v>
      </c>
      <c r="D12" s="6">
        <v>1.7299992210017916</v>
      </c>
      <c r="E12" s="6">
        <v>1.1888094896234855</v>
      </c>
      <c r="F12" s="6">
        <v>1.2695269526952695</v>
      </c>
      <c r="G12" s="6">
        <v>1.6297366730892742</v>
      </c>
    </row>
    <row r="13" spans="2:7" s="8" customFormat="1" ht="20.100000000000001" customHeight="1" thickBot="1" x14ac:dyDescent="0.25">
      <c r="B13" s="5" t="s">
        <v>43</v>
      </c>
      <c r="C13" s="6">
        <v>1.2332567489948305</v>
      </c>
      <c r="D13" s="6">
        <v>1.5061066428358654</v>
      </c>
      <c r="E13" s="6">
        <v>1.1664434523809524</v>
      </c>
      <c r="F13" s="6">
        <v>1.4599156118143459</v>
      </c>
      <c r="G13" s="6">
        <v>1.0425531914893618</v>
      </c>
    </row>
    <row r="14" spans="2:7" s="8" customFormat="1" ht="20.100000000000001" customHeight="1" thickBot="1" x14ac:dyDescent="0.25">
      <c r="B14" s="5" t="s">
        <v>44</v>
      </c>
      <c r="C14" s="6">
        <v>1.1761884592385887</v>
      </c>
      <c r="D14" s="6">
        <v>1.4574475648773551</v>
      </c>
      <c r="E14" s="6">
        <v>1.1037177962742766</v>
      </c>
      <c r="F14" s="6">
        <v>1.2565172054223148</v>
      </c>
      <c r="G14" s="6">
        <v>1.4238380119650254</v>
      </c>
    </row>
    <row r="15" spans="2:7" s="8" customFormat="1" ht="20.100000000000001" customHeight="1" thickBot="1" x14ac:dyDescent="0.25">
      <c r="B15" s="5" t="s">
        <v>45</v>
      </c>
      <c r="C15" s="6">
        <v>1.261308692382078</v>
      </c>
      <c r="D15" s="6">
        <v>1.7112911075575332</v>
      </c>
      <c r="E15" s="6">
        <v>1.1728072732233998</v>
      </c>
      <c r="F15" s="6">
        <v>1.7682539682539682</v>
      </c>
      <c r="G15" s="6">
        <v>1.4501894361488745</v>
      </c>
    </row>
    <row r="16" spans="2:7" s="8" customFormat="1" ht="20.100000000000001" customHeight="1" thickBot="1" x14ac:dyDescent="0.25">
      <c r="B16" s="5" t="s">
        <v>46</v>
      </c>
      <c r="C16" s="6">
        <v>1.2684081279985449</v>
      </c>
      <c r="D16" s="6">
        <v>1.692113666867219</v>
      </c>
      <c r="E16" s="6">
        <v>1.1678178778034924</v>
      </c>
      <c r="F16" s="6">
        <v>1.5147106897678979</v>
      </c>
      <c r="G16" s="6">
        <v>1.4106474527076915</v>
      </c>
    </row>
    <row r="17" spans="2:7" s="8" customFormat="1" ht="20.100000000000001" customHeight="1" thickBot="1" x14ac:dyDescent="0.25">
      <c r="B17" s="5" t="s">
        <v>47</v>
      </c>
      <c r="C17" s="6">
        <v>1.212287763316511</v>
      </c>
      <c r="D17" s="6">
        <v>1.4655673096867869</v>
      </c>
      <c r="E17" s="6">
        <v>1.1374102359512139</v>
      </c>
      <c r="F17" s="6">
        <v>1.3560090702947847</v>
      </c>
      <c r="G17" s="6">
        <v>1.2299368800721371</v>
      </c>
    </row>
    <row r="18" spans="2:7" s="8" customFormat="1" ht="20.100000000000001" customHeight="1" thickBot="1" x14ac:dyDescent="0.25">
      <c r="B18" s="5" t="s">
        <v>48</v>
      </c>
      <c r="C18" s="6">
        <v>1.183042212518195</v>
      </c>
      <c r="D18" s="6">
        <v>1.4535306964329047</v>
      </c>
      <c r="E18" s="6">
        <v>1.0912241695003924</v>
      </c>
      <c r="F18" s="6">
        <v>1.2084063047285465</v>
      </c>
      <c r="G18" s="6">
        <v>1.4925946242457488</v>
      </c>
    </row>
    <row r="19" spans="2:7" s="8" customFormat="1" ht="20.100000000000001" customHeight="1" thickBot="1" x14ac:dyDescent="0.25">
      <c r="B19" s="5" t="s">
        <v>49</v>
      </c>
      <c r="C19" s="6">
        <v>1.3416049660476153</v>
      </c>
      <c r="D19" s="6">
        <v>1.7653426935156105</v>
      </c>
      <c r="E19" s="6">
        <v>1.2570082741950479</v>
      </c>
      <c r="F19" s="6">
        <v>1.4969008264462811</v>
      </c>
      <c r="G19" s="6">
        <v>1.7016468785905783</v>
      </c>
    </row>
    <row r="20" spans="2:7" s="8" customFormat="1" ht="20.100000000000001" customHeight="1" thickBot="1" x14ac:dyDescent="0.25">
      <c r="B20" s="5" t="s">
        <v>50</v>
      </c>
      <c r="C20" s="6">
        <v>1.3782146794103038</v>
      </c>
      <c r="D20" s="6">
        <v>1.843594009983361</v>
      </c>
      <c r="E20" s="6">
        <v>1.2965427305463759</v>
      </c>
      <c r="F20" s="6">
        <v>1.4604863221884499</v>
      </c>
      <c r="G20" s="6">
        <v>1.425993985967257</v>
      </c>
    </row>
    <row r="21" spans="2:7" s="8" customFormat="1" ht="20.100000000000001" customHeight="1" thickBot="1" x14ac:dyDescent="0.25">
      <c r="B21" s="5" t="s">
        <v>51</v>
      </c>
      <c r="C21" s="6">
        <v>1.3312779154084013</v>
      </c>
      <c r="D21" s="6">
        <v>1.726596782057533</v>
      </c>
      <c r="E21" s="6">
        <v>1.2546021981998281</v>
      </c>
      <c r="F21" s="6">
        <v>1.4241164241164241</v>
      </c>
      <c r="G21" s="6">
        <v>1.3740617180984154</v>
      </c>
    </row>
    <row r="22" spans="2:7" s="8" customFormat="1" ht="15" thickBot="1" x14ac:dyDescent="0.25">
      <c r="B22" s="5" t="s">
        <v>52</v>
      </c>
      <c r="C22" s="6">
        <v>1.1697740958222687</v>
      </c>
      <c r="D22" s="6">
        <v>1.4915668693962003</v>
      </c>
      <c r="E22" s="6">
        <v>1.068541444617529</v>
      </c>
      <c r="F22" s="6">
        <v>1.537768884442221</v>
      </c>
      <c r="G22" s="6">
        <v>1.9362054681027341</v>
      </c>
    </row>
    <row r="23" spans="2:7" s="8" customFormat="1" ht="20.100000000000001" customHeight="1" thickBot="1" x14ac:dyDescent="0.25">
      <c r="B23" s="5" t="s">
        <v>53</v>
      </c>
      <c r="C23" s="6">
        <v>1.387218045112782</v>
      </c>
      <c r="D23" s="6">
        <v>1.697714748159852</v>
      </c>
      <c r="E23" s="6">
        <v>1.2876430181273117</v>
      </c>
      <c r="F23" s="6">
        <v>1.4861051731509192</v>
      </c>
      <c r="G23" s="6">
        <v>1.5187039354748992</v>
      </c>
    </row>
    <row r="24" spans="2:7" s="8" customFormat="1" ht="20.100000000000001" customHeight="1" thickBot="1" x14ac:dyDescent="0.25">
      <c r="B24" s="5" t="s">
        <v>54</v>
      </c>
      <c r="C24" s="6">
        <v>1.2790204396451985</v>
      </c>
      <c r="D24" s="6">
        <v>1.5055180870631515</v>
      </c>
      <c r="E24" s="6">
        <v>1.234811366976972</v>
      </c>
      <c r="F24" s="6">
        <v>1.2108108108108109</v>
      </c>
      <c r="G24" s="6">
        <v>1.2895408163265305</v>
      </c>
    </row>
    <row r="25" spans="2:7" s="8" customFormat="1" ht="20.100000000000001" customHeight="1" thickBot="1" x14ac:dyDescent="0.25">
      <c r="B25" s="5" t="s">
        <v>55</v>
      </c>
      <c r="C25" s="6">
        <v>1.352557354037812</v>
      </c>
      <c r="D25" s="6">
        <v>1.7638306968790081</v>
      </c>
      <c r="E25" s="6">
        <v>1.2882686264971537</v>
      </c>
      <c r="F25" s="6">
        <v>1.6525000000000001</v>
      </c>
      <c r="G25" s="6">
        <v>1.2917933130699089</v>
      </c>
    </row>
    <row r="26" spans="2:7" s="8" customFormat="1" ht="20.100000000000001" customHeight="1" thickBot="1" x14ac:dyDescent="0.25">
      <c r="B26" s="5" t="s">
        <v>56</v>
      </c>
      <c r="C26" s="6">
        <v>1.264530336294118</v>
      </c>
      <c r="D26" s="6">
        <v>1.7491132162083212</v>
      </c>
      <c r="E26" s="6">
        <v>1.1277664782129069</v>
      </c>
      <c r="F26" s="6">
        <v>1.5733070348454963</v>
      </c>
      <c r="G26" s="6">
        <v>1.7741892073745122</v>
      </c>
    </row>
    <row r="27" spans="2:7" ht="15" thickBot="1" x14ac:dyDescent="0.25">
      <c r="B27" s="5" t="s">
        <v>57</v>
      </c>
      <c r="C27" s="6">
        <v>1.246840913768265</v>
      </c>
      <c r="D27" s="6">
        <v>1.5640228097459823</v>
      </c>
      <c r="E27" s="6">
        <v>1.1495222929936306</v>
      </c>
      <c r="F27" s="6">
        <v>1.4673913043478262</v>
      </c>
      <c r="G27" s="6">
        <v>1.676973148901546</v>
      </c>
    </row>
    <row r="28" spans="2:7" ht="15" thickBot="1" x14ac:dyDescent="0.25">
      <c r="B28" s="5" t="s">
        <v>58</v>
      </c>
      <c r="C28" s="6">
        <v>1.2328894883347203</v>
      </c>
      <c r="D28" s="6">
        <v>1.4190552209563891</v>
      </c>
      <c r="E28" s="6">
        <v>1.1610260832075878</v>
      </c>
      <c r="F28" s="6">
        <v>1.3892045454545454</v>
      </c>
      <c r="G28" s="6">
        <v>1.4700956937799043</v>
      </c>
    </row>
    <row r="29" spans="2:7" ht="15" thickBot="1" x14ac:dyDescent="0.25">
      <c r="B29" s="5" t="s">
        <v>59</v>
      </c>
      <c r="C29" s="6">
        <v>1.1938473334919752</v>
      </c>
      <c r="D29" s="6">
        <v>1.5462920313219715</v>
      </c>
      <c r="E29" s="6">
        <v>1.1241447517753493</v>
      </c>
      <c r="F29" s="6">
        <v>1.5446313065976713</v>
      </c>
      <c r="G29" s="6">
        <v>1.2803938356164384</v>
      </c>
    </row>
    <row r="30" spans="2:7" ht="15" thickBot="1" x14ac:dyDescent="0.25">
      <c r="B30" s="5" t="s">
        <v>60</v>
      </c>
      <c r="C30" s="6">
        <v>1.254</v>
      </c>
      <c r="D30" s="6">
        <v>1.4766332856461613</v>
      </c>
      <c r="E30" s="6">
        <v>1.1848550988238147</v>
      </c>
      <c r="F30" s="6">
        <v>1.3319502074688796</v>
      </c>
      <c r="G30" s="6">
        <v>1.5831873905429072</v>
      </c>
    </row>
    <row r="31" spans="2:7" ht="15" thickBot="1" x14ac:dyDescent="0.25">
      <c r="B31" s="5" t="s">
        <v>61</v>
      </c>
      <c r="C31" s="6">
        <v>1.1968071113080321</v>
      </c>
      <c r="D31" s="6">
        <v>1.5231292517006803</v>
      </c>
      <c r="E31" s="6">
        <v>1.112536643624914</v>
      </c>
      <c r="F31" s="6">
        <v>1.330607476635514</v>
      </c>
      <c r="G31" s="6">
        <v>1.2751304347826087</v>
      </c>
    </row>
    <row r="32" spans="2:7" ht="15" thickBot="1" x14ac:dyDescent="0.25">
      <c r="B32" s="5" t="s">
        <v>62</v>
      </c>
      <c r="C32" s="6">
        <v>1.2864145548241135</v>
      </c>
      <c r="D32" s="6">
        <v>1.5080656987828127</v>
      </c>
      <c r="E32" s="6">
        <v>1.1828455392221782</v>
      </c>
      <c r="F32" s="6">
        <v>2.0794621026894866</v>
      </c>
      <c r="G32" s="6">
        <v>1.5490095189091844</v>
      </c>
    </row>
    <row r="33" spans="2:7" ht="15" thickBot="1" x14ac:dyDescent="0.25">
      <c r="B33" s="5" t="s">
        <v>63</v>
      </c>
      <c r="C33" s="6">
        <v>1.2825406486392488</v>
      </c>
      <c r="D33" s="6">
        <v>1.6482156811669706</v>
      </c>
      <c r="E33" s="6">
        <v>1.188972133886703</v>
      </c>
      <c r="F33" s="6">
        <v>2.36</v>
      </c>
      <c r="G33" s="6">
        <v>1.6719576719576719</v>
      </c>
    </row>
    <row r="34" spans="2:7" ht="15" thickBot="1" x14ac:dyDescent="0.25">
      <c r="B34" s="5" t="s">
        <v>64</v>
      </c>
      <c r="C34" s="6">
        <v>1.24689747246412</v>
      </c>
      <c r="D34" s="6">
        <v>1.4175079518738765</v>
      </c>
      <c r="E34" s="6">
        <v>1.2029447745543516</v>
      </c>
      <c r="F34" s="6">
        <v>1.3348214285714286</v>
      </c>
      <c r="G34" s="6">
        <v>1.1351464435146443</v>
      </c>
    </row>
    <row r="35" spans="2:7" ht="15" thickBot="1" x14ac:dyDescent="0.25">
      <c r="B35" s="5" t="s">
        <v>65</v>
      </c>
      <c r="C35" s="6">
        <v>1.297517579373535</v>
      </c>
      <c r="D35" s="6">
        <v>1.4629548443665059</v>
      </c>
      <c r="E35" s="6">
        <v>1.2533816425120774</v>
      </c>
      <c r="F35" s="6">
        <v>1.4733475479744136</v>
      </c>
      <c r="G35" s="6">
        <v>1.1382192221150755</v>
      </c>
    </row>
    <row r="36" spans="2:7" ht="15" thickBot="1" x14ac:dyDescent="0.25">
      <c r="B36" s="5" t="s">
        <v>32</v>
      </c>
      <c r="C36" s="6">
        <v>1.246014488298604</v>
      </c>
      <c r="D36" s="6">
        <v>1.8624050012257907</v>
      </c>
      <c r="E36" s="6">
        <v>1.1315235353541251</v>
      </c>
      <c r="F36" s="6">
        <v>1.2836751287379167</v>
      </c>
      <c r="G36" s="6">
        <v>1.4108937315788252</v>
      </c>
    </row>
    <row r="37" spans="2:7" ht="15" thickBot="1" x14ac:dyDescent="0.25">
      <c r="B37" s="5" t="s">
        <v>66</v>
      </c>
      <c r="C37" s="6">
        <v>1.2019868607387374</v>
      </c>
      <c r="D37" s="6">
        <v>1.7538730874382464</v>
      </c>
      <c r="E37" s="6">
        <v>1.0981542966606783</v>
      </c>
      <c r="F37" s="6">
        <v>1.981029810298103</v>
      </c>
      <c r="G37" s="6">
        <v>1.8450222374273006</v>
      </c>
    </row>
    <row r="38" spans="2:7" ht="15" thickBot="1" x14ac:dyDescent="0.25">
      <c r="B38" s="5" t="s">
        <v>33</v>
      </c>
      <c r="C38" s="6">
        <v>1.339250942536355</v>
      </c>
      <c r="D38" s="6">
        <v>1.7354672802327942</v>
      </c>
      <c r="E38" s="6">
        <v>1.2479090599614187</v>
      </c>
      <c r="F38" s="6">
        <v>1.7655587776042829</v>
      </c>
      <c r="G38" s="6">
        <v>1.346095608911962</v>
      </c>
    </row>
    <row r="39" spans="2:7" ht="15" thickBot="1" x14ac:dyDescent="0.25">
      <c r="B39" s="5" t="s">
        <v>34</v>
      </c>
      <c r="C39" s="6">
        <v>1.2063621933858062</v>
      </c>
      <c r="D39" s="6">
        <v>1.5019112025874743</v>
      </c>
      <c r="E39" s="6">
        <v>1.1322286313581542</v>
      </c>
      <c r="F39" s="6">
        <v>1.2905484247374563</v>
      </c>
      <c r="G39" s="6">
        <v>1.3943602693602695</v>
      </c>
    </row>
    <row r="40" spans="2:7" ht="15" thickBot="1" x14ac:dyDescent="0.25">
      <c r="B40" s="5" t="s">
        <v>67</v>
      </c>
      <c r="C40" s="6">
        <v>1.2800234485331343</v>
      </c>
      <c r="D40" s="6">
        <v>1.504141063318194</v>
      </c>
      <c r="E40" s="6">
        <v>1.2100204344206464</v>
      </c>
      <c r="F40" s="6">
        <v>1.4567901234567902</v>
      </c>
      <c r="G40" s="6">
        <v>1.2994274166385988</v>
      </c>
    </row>
    <row r="41" spans="2:7" ht="15" thickBot="1" x14ac:dyDescent="0.25">
      <c r="B41" s="5" t="s">
        <v>31</v>
      </c>
      <c r="C41" s="6">
        <v>1.2491247385225146</v>
      </c>
      <c r="D41" s="6">
        <v>1.4599108411939528</v>
      </c>
      <c r="E41" s="6">
        <v>1.1460001083247575</v>
      </c>
      <c r="F41" s="6">
        <v>1.3166405842462181</v>
      </c>
      <c r="G41" s="6">
        <v>1.5082753007144796</v>
      </c>
    </row>
    <row r="42" spans="2:7" ht="15" thickBot="1" x14ac:dyDescent="0.25">
      <c r="B42" s="5" t="s">
        <v>68</v>
      </c>
      <c r="C42" s="6">
        <v>1.1836504049726879</v>
      </c>
      <c r="D42" s="6">
        <v>1.4175983436853001</v>
      </c>
      <c r="E42" s="6">
        <v>1.0813552444714953</v>
      </c>
      <c r="F42" s="6">
        <v>1.5377777777777777</v>
      </c>
      <c r="G42" s="6">
        <v>1.4010043041606888</v>
      </c>
    </row>
    <row r="43" spans="2:7" ht="15" thickBot="1" x14ac:dyDescent="0.25">
      <c r="B43" s="5" t="s">
        <v>69</v>
      </c>
      <c r="C43" s="6">
        <v>1.3374796863241245</v>
      </c>
      <c r="D43" s="6">
        <v>1.8699825479930192</v>
      </c>
      <c r="E43" s="6">
        <v>1.1633819713953271</v>
      </c>
      <c r="F43" s="6">
        <v>1.8160980810234542</v>
      </c>
      <c r="G43" s="6">
        <v>1.8927741283476502</v>
      </c>
    </row>
    <row r="44" spans="2:7" ht="15" thickBot="1" x14ac:dyDescent="0.25">
      <c r="B44" s="5" t="s">
        <v>70</v>
      </c>
      <c r="C44" s="6">
        <v>1.252721161851315</v>
      </c>
      <c r="D44" s="6">
        <v>1.642542968028091</v>
      </c>
      <c r="E44" s="6">
        <v>1.1641799288301153</v>
      </c>
      <c r="F44" s="6">
        <v>1.4588844163312249</v>
      </c>
      <c r="G44" s="6">
        <v>1.3005134400483238</v>
      </c>
    </row>
    <row r="45" spans="2:7" ht="15" thickBot="1" x14ac:dyDescent="0.25">
      <c r="B45" s="5" t="s">
        <v>71</v>
      </c>
      <c r="C45" s="6">
        <v>1.162520074770292</v>
      </c>
      <c r="D45" s="6">
        <v>1.3771421817752039</v>
      </c>
      <c r="E45" s="6">
        <v>1.0695248276624765</v>
      </c>
      <c r="F45" s="6">
        <v>1.3014705882352942</v>
      </c>
      <c r="G45" s="6">
        <v>1.519533527696793</v>
      </c>
    </row>
    <row r="46" spans="2:7" ht="15" thickBot="1" x14ac:dyDescent="0.25">
      <c r="B46" s="5" t="s">
        <v>72</v>
      </c>
      <c r="C46" s="6">
        <v>1.3386061157716056</v>
      </c>
      <c r="D46" s="6">
        <v>1.8469186524239933</v>
      </c>
      <c r="E46" s="6">
        <v>1.2364517494783318</v>
      </c>
      <c r="F46" s="6">
        <v>1.5290697674418605</v>
      </c>
      <c r="G46" s="6">
        <v>1.5288378143972245</v>
      </c>
    </row>
    <row r="47" spans="2:7" ht="15" thickBot="1" x14ac:dyDescent="0.25">
      <c r="B47" s="5" t="s">
        <v>5</v>
      </c>
      <c r="C47" s="6">
        <v>1.2770266836086404</v>
      </c>
      <c r="D47" s="6">
        <v>1.5753223052922822</v>
      </c>
      <c r="E47" s="6">
        <v>1.1766161241296433</v>
      </c>
      <c r="F47" s="6">
        <v>1.3007518796992481</v>
      </c>
      <c r="G47" s="6">
        <v>1.422101895151366</v>
      </c>
    </row>
    <row r="48" spans="2:7" ht="15" thickBot="1" x14ac:dyDescent="0.25">
      <c r="B48" s="5" t="s">
        <v>73</v>
      </c>
      <c r="C48" s="6">
        <v>1.2478418616289253</v>
      </c>
      <c r="D48" s="6">
        <v>1.5076700434153401</v>
      </c>
      <c r="E48" s="6">
        <v>1.1771639993116503</v>
      </c>
      <c r="F48" s="6">
        <v>1.1857707509881423</v>
      </c>
      <c r="G48" s="6">
        <v>1.1554878048780488</v>
      </c>
    </row>
    <row r="49" spans="2:7" ht="15" thickBot="1" x14ac:dyDescent="0.25">
      <c r="B49" s="5" t="s">
        <v>74</v>
      </c>
      <c r="C49" s="6">
        <v>1.1499109214185925</v>
      </c>
      <c r="D49" s="6">
        <v>1.6906037952846464</v>
      </c>
      <c r="E49" s="6">
        <v>1.0682434431822985</v>
      </c>
      <c r="F49" s="6">
        <v>1.4738938053097346</v>
      </c>
      <c r="G49" s="6">
        <v>1.3398609077598829</v>
      </c>
    </row>
    <row r="50" spans="2:7" ht="15" thickBot="1" x14ac:dyDescent="0.25">
      <c r="B50" s="5" t="s">
        <v>75</v>
      </c>
      <c r="C50" s="6">
        <v>1.2405732289866855</v>
      </c>
      <c r="D50" s="6">
        <v>1.5563110922226944</v>
      </c>
      <c r="E50" s="6">
        <v>1.1199478487614081</v>
      </c>
      <c r="F50" s="6">
        <v>2.0864197530864197</v>
      </c>
      <c r="G50" s="6">
        <v>1.1282660332541568</v>
      </c>
    </row>
    <row r="51" spans="2:7" ht="15" thickBot="1" x14ac:dyDescent="0.25">
      <c r="B51" s="5" t="s">
        <v>76</v>
      </c>
      <c r="C51" s="6">
        <v>1.2984293993235041</v>
      </c>
      <c r="D51" s="6">
        <v>1.7772340039876744</v>
      </c>
      <c r="E51" s="6">
        <v>1.2253885541623695</v>
      </c>
      <c r="F51" s="6">
        <v>1.5662460567823344</v>
      </c>
      <c r="G51" s="6">
        <v>1.2920517560073936</v>
      </c>
    </row>
    <row r="52" spans="2:7" ht="15" thickBot="1" x14ac:dyDescent="0.25">
      <c r="B52" s="5" t="s">
        <v>77</v>
      </c>
      <c r="C52" s="6">
        <v>1.2036979650862514</v>
      </c>
      <c r="D52" s="6">
        <v>1.5488029465930018</v>
      </c>
      <c r="E52" s="6">
        <v>1.119156984598757</v>
      </c>
      <c r="F52" s="6">
        <v>1.34375</v>
      </c>
      <c r="G52" s="6">
        <v>1.2877551020408162</v>
      </c>
    </row>
    <row r="53" spans="2:7" ht="15" thickBot="1" x14ac:dyDescent="0.25">
      <c r="B53" s="5" t="s">
        <v>78</v>
      </c>
      <c r="C53" s="6">
        <v>1.3059947577576732</v>
      </c>
      <c r="D53" s="6">
        <v>1.642568698906727</v>
      </c>
      <c r="E53" s="6">
        <v>1.2206607330076513</v>
      </c>
      <c r="F53" s="6">
        <v>1.6381135707410972</v>
      </c>
      <c r="G53" s="6">
        <v>1.3262684649967886</v>
      </c>
    </row>
    <row r="54" spans="2:7" ht="15" thickBot="1" x14ac:dyDescent="0.25">
      <c r="B54" s="5" t="s">
        <v>79</v>
      </c>
      <c r="C54" s="6">
        <v>1.2786069426457403</v>
      </c>
      <c r="D54" s="6">
        <v>1.6924826689774697</v>
      </c>
      <c r="E54" s="6">
        <v>1.1826916114802581</v>
      </c>
      <c r="F54" s="6">
        <v>1.4240591397849462</v>
      </c>
      <c r="G54" s="6">
        <v>1.8004740038512812</v>
      </c>
    </row>
    <row r="55" spans="2:7" ht="15" thickBot="1" x14ac:dyDescent="0.25">
      <c r="B55" s="5" t="s">
        <v>80</v>
      </c>
      <c r="C55" s="6">
        <v>1.1741719091025806</v>
      </c>
      <c r="D55" s="6">
        <v>1.3991952562473529</v>
      </c>
      <c r="E55" s="6">
        <v>1.0929149245591712</v>
      </c>
      <c r="F55" s="6">
        <v>1.3969795037756203</v>
      </c>
      <c r="G55" s="6">
        <v>1.2307692307692308</v>
      </c>
    </row>
    <row r="56" spans="2:7" ht="15" thickBot="1" x14ac:dyDescent="0.25">
      <c r="B56" s="5" t="s">
        <v>81</v>
      </c>
      <c r="C56" s="6">
        <v>1.2258655524255744</v>
      </c>
      <c r="D56" s="6">
        <v>1.530929211982446</v>
      </c>
      <c r="E56" s="6">
        <v>1.1306500024602666</v>
      </c>
      <c r="F56" s="6">
        <v>1.6368894601542416</v>
      </c>
      <c r="G56" s="6">
        <v>1.3453815261044177</v>
      </c>
    </row>
    <row r="57" spans="2:7" ht="15" thickBot="1" x14ac:dyDescent="0.25">
      <c r="B57" s="5" t="s">
        <v>82</v>
      </c>
      <c r="C57" s="6">
        <v>1.301498741931955</v>
      </c>
      <c r="D57" s="6">
        <v>1.4632666816445743</v>
      </c>
      <c r="E57" s="6">
        <v>1.2184994045256055</v>
      </c>
      <c r="F57" s="6">
        <v>1.3052631578947369</v>
      </c>
      <c r="G57" s="6">
        <v>1.6424815983175605</v>
      </c>
    </row>
    <row r="58" spans="2:7" ht="15" thickBot="1" x14ac:dyDescent="0.25">
      <c r="B58" s="5" t="s">
        <v>83</v>
      </c>
      <c r="C58" s="6">
        <v>1.1853495079742111</v>
      </c>
      <c r="D58" s="6">
        <v>1.5042059766696101</v>
      </c>
      <c r="E58" s="6">
        <v>1.0930856136335589</v>
      </c>
      <c r="F58" s="6">
        <v>1.7562724014336917</v>
      </c>
      <c r="G58" s="6">
        <v>1.2586393088552916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+'2001'!D9</f>
        <v>1.2943962115232834</v>
      </c>
      <c r="D9" s="6">
        <f>+'2002'!D9</f>
        <v>1.3984028393966281</v>
      </c>
      <c r="E9" s="6">
        <f>+'2003'!D9</f>
        <v>1.3258018439163746</v>
      </c>
      <c r="F9" s="6">
        <f>+'2004'!D9</f>
        <v>1.3392811623757328</v>
      </c>
      <c r="G9" s="6">
        <f>+'2005'!D9</f>
        <v>1.3194814214608173</v>
      </c>
      <c r="H9" s="6">
        <f>+'2006'!D9</f>
        <v>1.3918495297805642</v>
      </c>
      <c r="I9" s="6">
        <f>+'2007'!D9</f>
        <v>1.3770740700574775</v>
      </c>
      <c r="J9" s="6">
        <f>+'2008'!D9</f>
        <v>1.4092759956301519</v>
      </c>
      <c r="K9" s="6">
        <f>+'2009'!D9</f>
        <v>1.2808811305070658</v>
      </c>
      <c r="L9" s="6">
        <f>+'2010'!D9</f>
        <v>1.3770024919900321</v>
      </c>
      <c r="M9" s="6">
        <f>+'2011'!D9</f>
        <v>1.3286790217483286</v>
      </c>
      <c r="N9" s="6">
        <f>+'2012'!D9</f>
        <v>1.3672279792746114</v>
      </c>
      <c r="O9" s="6">
        <f>+'2013'!D9</f>
        <v>1.3335521457290556</v>
      </c>
      <c r="P9" s="6">
        <f>+'2014'!D9</f>
        <v>1.3406639004149377</v>
      </c>
      <c r="Q9" s="6">
        <f>+'2015'!D9</f>
        <v>1.3069291461604562</v>
      </c>
      <c r="R9" s="6">
        <f>+'2016'!D9</f>
        <v>1.3433047172316135</v>
      </c>
      <c r="S9" s="6">
        <f>+'2017'!D9</f>
        <v>1.3669575633127995</v>
      </c>
      <c r="T9" s="6">
        <f>+'2018'!D9</f>
        <v>1.3460429580510307</v>
      </c>
      <c r="U9" s="6">
        <f>+'2019'!D9</f>
        <v>1.374113475177305</v>
      </c>
      <c r="V9" s="6">
        <f>+'2020'!D9</f>
        <v>1.4283882645750057</v>
      </c>
      <c r="W9" s="6">
        <f>+'2021'!D9</f>
        <v>1.3664068036853296</v>
      </c>
      <c r="X9" s="6">
        <f>+'2022'!$D9</f>
        <v>1.4439929328621908</v>
      </c>
      <c r="Y9" s="6">
        <f>+'2023'!$D9</f>
        <v>1.6130283055447847</v>
      </c>
      <c r="Z9" s="6">
        <f>+'2024'!$D9</f>
        <v>1.5226761866984002</v>
      </c>
      <c r="AA9" s="6">
        <f>+'2025'!$D9</f>
        <v>1.3645418326693226</v>
      </c>
    </row>
    <row r="10" spans="2:27" s="7" customFormat="1" ht="20.100000000000001" customHeight="1" thickBot="1" x14ac:dyDescent="0.25">
      <c r="B10" s="5" t="s">
        <v>40</v>
      </c>
      <c r="C10" s="6">
        <f>+'2001'!D10</f>
        <v>1.669251046673903</v>
      </c>
      <c r="D10" s="6">
        <f>+'2002'!D10</f>
        <v>1.4506143098048663</v>
      </c>
      <c r="E10" s="6">
        <f>+'2003'!D10</f>
        <v>1.5488224061107574</v>
      </c>
      <c r="F10" s="6">
        <f>+'2004'!D10</f>
        <v>1.5173623290073659</v>
      </c>
      <c r="G10" s="6">
        <f>+'2005'!D10</f>
        <v>1.5146895170264856</v>
      </c>
      <c r="H10" s="6">
        <f>+'2006'!D10</f>
        <v>1.4419002375296912</v>
      </c>
      <c r="I10" s="6">
        <f>+'2007'!D10</f>
        <v>1.5028648817585164</v>
      </c>
      <c r="J10" s="6">
        <f>+'2008'!D10</f>
        <v>1.669816951850378</v>
      </c>
      <c r="K10" s="6">
        <f>+'2009'!D10</f>
        <v>1.5801029895580032</v>
      </c>
      <c r="L10" s="6">
        <f>+'2010'!D10</f>
        <v>1.6400512382578993</v>
      </c>
      <c r="M10" s="6">
        <f>+'2011'!D10</f>
        <v>1.60701044826424</v>
      </c>
      <c r="N10" s="6">
        <f>+'2012'!D10</f>
        <v>1.5738442051931603</v>
      </c>
      <c r="O10" s="6">
        <f>+'2013'!D10</f>
        <v>1.5529645079669014</v>
      </c>
      <c r="P10" s="6">
        <f>+'2014'!D10</f>
        <v>1.4882903981264637</v>
      </c>
      <c r="Q10" s="6">
        <f>+'2015'!D10</f>
        <v>1.4631987323097098</v>
      </c>
      <c r="R10" s="6">
        <f>+'2016'!D10</f>
        <v>1.4514831573655103</v>
      </c>
      <c r="S10" s="6">
        <f>+'2017'!D10</f>
        <v>1.537941135444274</v>
      </c>
      <c r="T10" s="6">
        <f>+'2018'!D10</f>
        <v>1.6798739936996849</v>
      </c>
      <c r="U10" s="6">
        <f>+'2019'!D10</f>
        <v>1.6030288855104666</v>
      </c>
      <c r="V10" s="6">
        <f>+'2020'!D10</f>
        <v>1.8135305693153287</v>
      </c>
      <c r="W10" s="6">
        <f>+'2021'!D10</f>
        <v>1.6327284760906735</v>
      </c>
      <c r="X10" s="6">
        <f>+'2022'!$D10</f>
        <v>1.6860349402919061</v>
      </c>
      <c r="Y10" s="6">
        <f>+'2023'!$D10</f>
        <v>2.0548938047520009</v>
      </c>
      <c r="Z10" s="6">
        <f>+'2024'!$D10</f>
        <v>1.9049769498541727</v>
      </c>
      <c r="AA10" s="6">
        <f>+'2025'!$D10</f>
        <v>1.843452751355676</v>
      </c>
    </row>
    <row r="11" spans="2:27" s="7" customFormat="1" ht="20.100000000000001" customHeight="1" thickBot="1" x14ac:dyDescent="0.25">
      <c r="B11" s="5" t="s">
        <v>41</v>
      </c>
      <c r="C11" s="6">
        <f>+'2001'!D11</f>
        <v>1.8170293955955115</v>
      </c>
      <c r="D11" s="6">
        <f>+'2002'!D11</f>
        <v>1.7610279293567377</v>
      </c>
      <c r="E11" s="6">
        <f>+'2003'!D11</f>
        <v>1.8737306046703439</v>
      </c>
      <c r="F11" s="6">
        <f>+'2004'!D11</f>
        <v>1.8008499768788673</v>
      </c>
      <c r="G11" s="6">
        <f>+'2005'!D11</f>
        <v>1.8178974595472499</v>
      </c>
      <c r="H11" s="6">
        <f>+'2006'!D11</f>
        <v>1.8449190664769888</v>
      </c>
      <c r="I11" s="6">
        <f>+'2007'!D11</f>
        <v>1.8248912811007343</v>
      </c>
      <c r="J11" s="6">
        <f>+'2008'!D11</f>
        <v>1.9641896019415872</v>
      </c>
      <c r="K11" s="6">
        <f>+'2009'!D11</f>
        <v>2.0751503282396424</v>
      </c>
      <c r="L11" s="6">
        <f>+'2010'!D11</f>
        <v>2.0846508803885855</v>
      </c>
      <c r="M11" s="6">
        <f>+'2011'!D11</f>
        <v>1.8771941615978314</v>
      </c>
      <c r="N11" s="6">
        <f>+'2012'!D11</f>
        <v>1.8614064210786565</v>
      </c>
      <c r="O11" s="6">
        <f>+'2013'!D11</f>
        <v>1.7607345006188937</v>
      </c>
      <c r="P11" s="6">
        <f>+'2014'!D11</f>
        <v>1.6991313407882143</v>
      </c>
      <c r="Q11" s="6">
        <f>+'2015'!D11</f>
        <v>1.6209830532311371</v>
      </c>
      <c r="R11" s="6">
        <f>+'2016'!D11</f>
        <v>1.5772464466393641</v>
      </c>
      <c r="S11" s="6">
        <f>+'2017'!D11</f>
        <v>1.7221575007699621</v>
      </c>
      <c r="T11" s="6">
        <f>+'2018'!D11</f>
        <v>1.7129311912700818</v>
      </c>
      <c r="U11" s="6">
        <f>+'2019'!D11</f>
        <v>1.6606327584547778</v>
      </c>
      <c r="V11" s="6">
        <f>+'2020'!D11</f>
        <v>1.807653914012443</v>
      </c>
      <c r="W11" s="6">
        <f>+'2021'!D11</f>
        <v>1.6464336922601142</v>
      </c>
      <c r="X11" s="6">
        <f>+'2022'!$D11</f>
        <v>1.6964323411441842</v>
      </c>
      <c r="Y11" s="6">
        <f>+'2023'!$D11</f>
        <v>1.7897808916060511</v>
      </c>
      <c r="Z11" s="6">
        <f>+'2024'!$D11</f>
        <v>1.8705693271156785</v>
      </c>
      <c r="AA11" s="6">
        <f>+'2025'!$D11</f>
        <v>1.7532482269503546</v>
      </c>
    </row>
    <row r="12" spans="2:27" s="7" customFormat="1" ht="20.100000000000001" customHeight="1" thickBot="1" x14ac:dyDescent="0.25">
      <c r="B12" s="5" t="s">
        <v>42</v>
      </c>
      <c r="C12" s="6">
        <f>+'2001'!D12</f>
        <v>1.8796692897698974</v>
      </c>
      <c r="D12" s="6">
        <f>+'2002'!D12</f>
        <v>1.7003716844061496</v>
      </c>
      <c r="E12" s="6">
        <f>+'2003'!D12</f>
        <v>1.7299992210017916</v>
      </c>
      <c r="F12" s="6">
        <f>+'2004'!D12</f>
        <v>1.7121265377855888</v>
      </c>
      <c r="G12" s="6">
        <f>+'2005'!D12</f>
        <v>1.7161956449798133</v>
      </c>
      <c r="H12" s="6">
        <f>+'2006'!D12</f>
        <v>1.6975808836576567</v>
      </c>
      <c r="I12" s="6">
        <f>+'2007'!D12</f>
        <v>1.6811919256648511</v>
      </c>
      <c r="J12" s="6">
        <f>+'2008'!D12</f>
        <v>1.9563963435498852</v>
      </c>
      <c r="K12" s="6">
        <f>+'2009'!D12</f>
        <v>2.1884484985469808</v>
      </c>
      <c r="L12" s="6">
        <f>+'2010'!D12</f>
        <v>2.0982393552010041</v>
      </c>
      <c r="M12" s="6">
        <f>+'2011'!D12</f>
        <v>2.14753513127576</v>
      </c>
      <c r="N12" s="6">
        <f>+'2012'!D12</f>
        <v>2.0441522120734281</v>
      </c>
      <c r="O12" s="6">
        <f>+'2013'!D12</f>
        <v>1.861915631577387</v>
      </c>
      <c r="P12" s="6">
        <f>+'2014'!D12</f>
        <v>1.8555386246190539</v>
      </c>
      <c r="Q12" s="6">
        <f>+'2015'!D12</f>
        <v>1.7764260695521641</v>
      </c>
      <c r="R12" s="6">
        <f>+'2016'!D12</f>
        <v>1.7594686356594258</v>
      </c>
      <c r="S12" s="6">
        <f>+'2017'!D12</f>
        <v>1.8187508323345318</v>
      </c>
      <c r="T12" s="6">
        <f>+'2018'!D12</f>
        <v>1.890088823567001</v>
      </c>
      <c r="U12" s="6">
        <f>+'2019'!D12</f>
        <v>1.78312447786132</v>
      </c>
      <c r="V12" s="6">
        <f>+'2020'!D12</f>
        <v>2.0252856955208198</v>
      </c>
      <c r="W12" s="6">
        <f>+'2021'!D12</f>
        <v>1.7040571612233293</v>
      </c>
      <c r="X12" s="6">
        <f>+'2022'!$D12</f>
        <v>1.6887115440254605</v>
      </c>
      <c r="Y12" s="6">
        <f>+'2023'!$D12</f>
        <v>1.8849839454144091</v>
      </c>
      <c r="Z12" s="6">
        <f>+'2024'!$D12</f>
        <v>2.0527516135653521</v>
      </c>
      <c r="AA12" s="6">
        <f>+'2025'!$D12</f>
        <v>1.9899301742535689</v>
      </c>
    </row>
    <row r="13" spans="2:27" s="7" customFormat="1" ht="20.100000000000001" customHeight="1" thickBot="1" x14ac:dyDescent="0.25">
      <c r="B13" s="5" t="s">
        <v>43</v>
      </c>
      <c r="C13" s="6">
        <f>+'2001'!D13</f>
        <v>1.6948529411764706</v>
      </c>
      <c r="D13" s="6">
        <f>+'2002'!D13</f>
        <v>1.5614150016377333</v>
      </c>
      <c r="E13" s="6">
        <f>+'2003'!D13</f>
        <v>1.5061066428358654</v>
      </c>
      <c r="F13" s="6">
        <f>+'2004'!D13</f>
        <v>1.4348430119477633</v>
      </c>
      <c r="G13" s="6">
        <f>+'2005'!D13</f>
        <v>1.4388979814511729</v>
      </c>
      <c r="H13" s="6">
        <f>+'2006'!D13</f>
        <v>1.477769404672193</v>
      </c>
      <c r="I13" s="6">
        <f>+'2007'!D13</f>
        <v>1.4703030303030302</v>
      </c>
      <c r="J13" s="6">
        <f>+'2008'!D13</f>
        <v>1.5973381457252425</v>
      </c>
      <c r="K13" s="6">
        <f>+'2009'!D13</f>
        <v>1.4360263522884882</v>
      </c>
      <c r="L13" s="6">
        <f>+'2010'!D13</f>
        <v>1.4996408045977012</v>
      </c>
      <c r="M13" s="6">
        <f>+'2011'!D13</f>
        <v>1.4729968231556654</v>
      </c>
      <c r="N13" s="6">
        <f>+'2012'!D13</f>
        <v>1.5004606596646397</v>
      </c>
      <c r="O13" s="6">
        <f>+'2013'!D13</f>
        <v>1.473589001447178</v>
      </c>
      <c r="P13" s="6">
        <f>+'2014'!D13</f>
        <v>1.363344567485155</v>
      </c>
      <c r="Q13" s="6">
        <f>+'2015'!D13</f>
        <v>1.6139364990165777</v>
      </c>
      <c r="R13" s="6">
        <f>+'2016'!D13</f>
        <v>1.3719153936545241</v>
      </c>
      <c r="S13" s="6">
        <f>+'2017'!D13</f>
        <v>1.5150137964616133</v>
      </c>
      <c r="T13" s="6">
        <f>+'2018'!D13</f>
        <v>1.5211073722851025</v>
      </c>
      <c r="U13" s="6">
        <f>+'2019'!D13</f>
        <v>1.635548172757475</v>
      </c>
      <c r="V13" s="6">
        <f>+'2020'!D13</f>
        <v>1.8440111420612812</v>
      </c>
      <c r="W13" s="6">
        <f>+'2021'!D13</f>
        <v>1.5852346805736637</v>
      </c>
      <c r="X13" s="6">
        <f>+'2022'!$D13</f>
        <v>1.7613190730837789</v>
      </c>
      <c r="Y13" s="6">
        <f>+'2023'!$D13</f>
        <v>1.9248664483887645</v>
      </c>
      <c r="Z13" s="6">
        <f>+'2024'!$D13</f>
        <v>1.8066111400312337</v>
      </c>
      <c r="AA13" s="6">
        <f>+'2025'!$D13</f>
        <v>1.7003530987458906</v>
      </c>
    </row>
    <row r="14" spans="2:27" s="7" customFormat="1" ht="20.100000000000001" customHeight="1" thickBot="1" x14ac:dyDescent="0.25">
      <c r="B14" s="5" t="s">
        <v>44</v>
      </c>
      <c r="C14" s="6">
        <f>+'2001'!D14</f>
        <v>1.5898807075277663</v>
      </c>
      <c r="D14" s="6">
        <f>+'2002'!D14</f>
        <v>1.5132595365134984</v>
      </c>
      <c r="E14" s="6">
        <f>+'2003'!D14</f>
        <v>1.4574475648773551</v>
      </c>
      <c r="F14" s="6">
        <f>+'2004'!D14</f>
        <v>1.4374874034262681</v>
      </c>
      <c r="G14" s="6">
        <f>+'2005'!D14</f>
        <v>1.4454115421002838</v>
      </c>
      <c r="H14" s="6">
        <f>+'2006'!D14</f>
        <v>1.5015454995054403</v>
      </c>
      <c r="I14" s="6">
        <f>+'2007'!D14</f>
        <v>1.5409414072076488</v>
      </c>
      <c r="J14" s="6">
        <f>+'2008'!D14</f>
        <v>1.645012548882274</v>
      </c>
      <c r="K14" s="6">
        <f>+'2009'!D14</f>
        <v>1.5920755218720914</v>
      </c>
      <c r="L14" s="6">
        <f>+'2010'!D14</f>
        <v>1.6272199677095607</v>
      </c>
      <c r="M14" s="6">
        <f>+'2011'!D14</f>
        <v>1.6338263898312753</v>
      </c>
      <c r="N14" s="6">
        <f>+'2012'!D14</f>
        <v>1.5604496947872293</v>
      </c>
      <c r="O14" s="6">
        <f>+'2013'!D14</f>
        <v>1.5279494698849538</v>
      </c>
      <c r="P14" s="6">
        <f>+'2014'!D14</f>
        <v>1.4858218211368206</v>
      </c>
      <c r="Q14" s="6">
        <f>+'2015'!D14</f>
        <v>1.4684171105193076</v>
      </c>
      <c r="R14" s="6">
        <f>+'2016'!D14</f>
        <v>1.4395734597156398</v>
      </c>
      <c r="S14" s="6">
        <f>+'2017'!D14</f>
        <v>1.6124583927722302</v>
      </c>
      <c r="T14" s="6">
        <f>+'2018'!D14</f>
        <v>1.670613813720542</v>
      </c>
      <c r="U14" s="6">
        <f>+'2019'!D14</f>
        <v>1.7395774275239066</v>
      </c>
      <c r="V14" s="6">
        <f>+'2020'!D14</f>
        <v>1.8303955203280886</v>
      </c>
      <c r="W14" s="6">
        <f>+'2021'!D14</f>
        <v>1.5253401461588736</v>
      </c>
      <c r="X14" s="6">
        <f>+'2022'!$D14</f>
        <v>1.6077367352119827</v>
      </c>
      <c r="Y14" s="6">
        <f>+'2023'!$D14</f>
        <v>1.8618757094211125</v>
      </c>
      <c r="Z14" s="6">
        <f>+'2024'!$D14</f>
        <v>1.6459630398260698</v>
      </c>
      <c r="AA14" s="6">
        <f>+'2025'!$D14</f>
        <v>1.6399569170653507</v>
      </c>
    </row>
    <row r="15" spans="2:27" s="7" customFormat="1" ht="20.100000000000001" customHeight="1" thickBot="1" x14ac:dyDescent="0.25">
      <c r="B15" s="5" t="s">
        <v>45</v>
      </c>
      <c r="C15" s="6">
        <f>+'2001'!D15</f>
        <v>1.7526552655265526</v>
      </c>
      <c r="D15" s="6">
        <f>+'2002'!D15</f>
        <v>1.6797485235282912</v>
      </c>
      <c r="E15" s="6">
        <f>+'2003'!D15</f>
        <v>1.7112911075575332</v>
      </c>
      <c r="F15" s="6">
        <f>+'2004'!D15</f>
        <v>1.7538527116532232</v>
      </c>
      <c r="G15" s="6">
        <f>+'2005'!D15</f>
        <v>1.7799211977935383</v>
      </c>
      <c r="H15" s="6">
        <f>+'2006'!D15</f>
        <v>1.8303449097515936</v>
      </c>
      <c r="I15" s="6">
        <f>+'2007'!D15</f>
        <v>1.8339087511056582</v>
      </c>
      <c r="J15" s="6">
        <f>+'2008'!D15</f>
        <v>2.0250603778945875</v>
      </c>
      <c r="K15" s="6">
        <f>+'2009'!D15</f>
        <v>1.928405186744985</v>
      </c>
      <c r="L15" s="6">
        <f>+'2010'!D15</f>
        <v>1.9565334215204002</v>
      </c>
      <c r="M15" s="6">
        <f>+'2011'!D15</f>
        <v>1.7395294631801297</v>
      </c>
      <c r="N15" s="6">
        <f>+'2012'!D15</f>
        <v>1.6044690972283171</v>
      </c>
      <c r="O15" s="6">
        <f>+'2013'!D15</f>
        <v>1.4845047599756938</v>
      </c>
      <c r="P15" s="6">
        <f>+'2014'!D15</f>
        <v>1.465391798303634</v>
      </c>
      <c r="Q15" s="6">
        <f>+'2015'!D15</f>
        <v>1.4925449066645795</v>
      </c>
      <c r="R15" s="6">
        <f>+'2016'!D15</f>
        <v>1.5169509108261754</v>
      </c>
      <c r="S15" s="6">
        <f>+'2017'!D15</f>
        <v>1.5716920626270672</v>
      </c>
      <c r="T15" s="6">
        <f>+'2018'!D15</f>
        <v>1.6728739913097455</v>
      </c>
      <c r="U15" s="6">
        <f>+'2019'!D15</f>
        <v>1.7471302066251231</v>
      </c>
      <c r="V15" s="6">
        <f>+'2020'!D15</f>
        <v>1.8497959923837157</v>
      </c>
      <c r="W15" s="6">
        <f>+'2021'!D15</f>
        <v>1.7367492791853261</v>
      </c>
      <c r="X15" s="6">
        <f>+'2022'!$D15</f>
        <v>1.7791577721715506</v>
      </c>
      <c r="Y15" s="6">
        <f>+'2023'!$D15</f>
        <v>1.9216985506379287</v>
      </c>
      <c r="Z15" s="6">
        <f>+'2024'!$D15</f>
        <v>1.8525041276829939</v>
      </c>
      <c r="AA15" s="6">
        <f>+'2025'!$D15</f>
        <v>1.8068639630330543</v>
      </c>
    </row>
    <row r="16" spans="2:27" s="7" customFormat="1" ht="20.100000000000001" customHeight="1" thickBot="1" x14ac:dyDescent="0.25">
      <c r="B16" s="5" t="s">
        <v>46</v>
      </c>
      <c r="C16" s="6">
        <f>+'2001'!D16</f>
        <v>1.7612688272709751</v>
      </c>
      <c r="D16" s="6">
        <f>+'2002'!D16</f>
        <v>1.6802491394853303</v>
      </c>
      <c r="E16" s="6">
        <f>+'2003'!D16</f>
        <v>1.692113666867219</v>
      </c>
      <c r="F16" s="6">
        <f>+'2004'!D16</f>
        <v>1.6650254621163099</v>
      </c>
      <c r="G16" s="6">
        <f>+'2005'!D16</f>
        <v>1.6450972582256496</v>
      </c>
      <c r="H16" s="6">
        <f>+'2006'!D16</f>
        <v>1.6777342243927515</v>
      </c>
      <c r="I16" s="6">
        <f>+'2007'!D16</f>
        <v>1.6142790161903715</v>
      </c>
      <c r="J16" s="6">
        <f>+'2008'!D16</f>
        <v>1.6001166801948052</v>
      </c>
      <c r="K16" s="6">
        <f>+'2009'!D16</f>
        <v>1.6462088951170732</v>
      </c>
      <c r="L16" s="6">
        <f>+'2010'!D16</f>
        <v>1.5980434219473496</v>
      </c>
      <c r="M16" s="6">
        <f>+'2011'!D16</f>
        <v>1.5179580008537747</v>
      </c>
      <c r="N16" s="6">
        <f>+'2012'!D16</f>
        <v>1.5167665749270063</v>
      </c>
      <c r="O16" s="6">
        <f>+'2013'!D16</f>
        <v>1.5105777254209003</v>
      </c>
      <c r="P16" s="6">
        <f>+'2014'!D16</f>
        <v>1.5208853005209206</v>
      </c>
      <c r="Q16" s="6">
        <f>+'2015'!D16</f>
        <v>1.5436192816972096</v>
      </c>
      <c r="R16" s="6">
        <f>+'2016'!D16</f>
        <v>1.5865829097535245</v>
      </c>
      <c r="S16" s="6">
        <f>+'2017'!D16</f>
        <v>1.6802410336740885</v>
      </c>
      <c r="T16" s="6">
        <f>+'2018'!D16</f>
        <v>1.7942139107443109</v>
      </c>
      <c r="U16" s="6">
        <f>+'2019'!D16</f>
        <v>1.8481797922626713</v>
      </c>
      <c r="V16" s="6">
        <f>+'2020'!D16</f>
        <v>2.0119505935194097</v>
      </c>
      <c r="W16" s="6">
        <f>+'2021'!D16</f>
        <v>1.7673954354377412</v>
      </c>
      <c r="X16" s="6">
        <f>+'2022'!$D16</f>
        <v>1.7623644651629369</v>
      </c>
      <c r="Y16" s="6">
        <f>+'2023'!$D16</f>
        <v>1.8665899809538122</v>
      </c>
      <c r="Z16" s="6">
        <f>+'2024'!$D16</f>
        <v>1.7803309463456396</v>
      </c>
      <c r="AA16" s="6">
        <f>+'2025'!$D16</f>
        <v>1.7631489293479894</v>
      </c>
    </row>
    <row r="17" spans="2:27" s="7" customFormat="1" ht="20.100000000000001" customHeight="1" thickBot="1" x14ac:dyDescent="0.25">
      <c r="B17" s="5" t="s">
        <v>47</v>
      </c>
      <c r="C17" s="6">
        <f>+'2001'!D17</f>
        <v>1.5229475916388973</v>
      </c>
      <c r="D17" s="6">
        <f>+'2002'!D17</f>
        <v>1.4795884129292025</v>
      </c>
      <c r="E17" s="6">
        <f>+'2003'!D17</f>
        <v>1.4655673096867869</v>
      </c>
      <c r="F17" s="6">
        <f>+'2004'!D17</f>
        <v>1.4143511748074487</v>
      </c>
      <c r="G17" s="6">
        <f>+'2005'!D17</f>
        <v>1.3930419781483612</v>
      </c>
      <c r="H17" s="6">
        <f>+'2006'!D17</f>
        <v>1.4419149334832302</v>
      </c>
      <c r="I17" s="6">
        <f>+'2007'!D17</f>
        <v>1.4192911696558825</v>
      </c>
      <c r="J17" s="6">
        <f>+'2008'!D17</f>
        <v>1.4933310822218471</v>
      </c>
      <c r="K17" s="6">
        <f>+'2009'!D17</f>
        <v>1.3875920995603988</v>
      </c>
      <c r="L17" s="6">
        <f>+'2010'!D17</f>
        <v>1.4776238678742675</v>
      </c>
      <c r="M17" s="6">
        <f>+'2011'!D17</f>
        <v>1.5617921504380654</v>
      </c>
      <c r="N17" s="6">
        <f>+'2012'!D17</f>
        <v>1.4777749063186458</v>
      </c>
      <c r="O17" s="6">
        <f>+'2013'!D17</f>
        <v>1.426019124308002</v>
      </c>
      <c r="P17" s="6">
        <f>+'2014'!D17</f>
        <v>1.3963149865039315</v>
      </c>
      <c r="Q17" s="6">
        <f>+'2015'!D17</f>
        <v>1.4475275057429573</v>
      </c>
      <c r="R17" s="6">
        <f>+'2016'!D17</f>
        <v>1.4832603570225664</v>
      </c>
      <c r="S17" s="6">
        <f>+'2017'!D17</f>
        <v>1.6323196605374823</v>
      </c>
      <c r="T17" s="6">
        <f>+'2018'!D17</f>
        <v>1.5216784030728046</v>
      </c>
      <c r="U17" s="6">
        <f>+'2019'!D17</f>
        <v>1.5743320668234726</v>
      </c>
      <c r="V17" s="6">
        <f>+'2020'!D17</f>
        <v>1.6343743783568729</v>
      </c>
      <c r="W17" s="6">
        <f>+'2021'!D17</f>
        <v>1.4971788914702955</v>
      </c>
      <c r="X17" s="6">
        <f>+'2022'!$D17</f>
        <v>1.6295893062360127</v>
      </c>
      <c r="Y17" s="6">
        <f>+'2023'!$D17</f>
        <v>1.885978620991436</v>
      </c>
      <c r="Z17" s="6">
        <f>+'2024'!$D17</f>
        <v>2.0009682022013862</v>
      </c>
      <c r="AA17" s="6">
        <f>+'2025'!$D17</f>
        <v>1.7817588078373654</v>
      </c>
    </row>
    <row r="18" spans="2:27" s="7" customFormat="1" ht="20.100000000000001" customHeight="1" thickBot="1" x14ac:dyDescent="0.25">
      <c r="B18" s="5" t="s">
        <v>48</v>
      </c>
      <c r="C18" s="6">
        <f>+'2001'!D18</f>
        <v>1.5215637604716103</v>
      </c>
      <c r="D18" s="6">
        <f>+'2002'!D18</f>
        <v>1.4875052352366327</v>
      </c>
      <c r="E18" s="6">
        <f>+'2003'!D18</f>
        <v>1.4535306964329047</v>
      </c>
      <c r="F18" s="6">
        <f>+'2004'!D18</f>
        <v>1.4672633643943109</v>
      </c>
      <c r="G18" s="6">
        <f>+'2005'!D18</f>
        <v>1.4187153053132435</v>
      </c>
      <c r="H18" s="6">
        <f>+'2006'!D18</f>
        <v>1.4809610154125112</v>
      </c>
      <c r="I18" s="6">
        <f>+'2007'!D18</f>
        <v>1.4525283797729618</v>
      </c>
      <c r="J18" s="6">
        <f>+'2008'!D18</f>
        <v>1.6722689075630253</v>
      </c>
      <c r="K18" s="6">
        <f>+'2009'!D18</f>
        <v>1.5233411137045683</v>
      </c>
      <c r="L18" s="6">
        <f>+'2010'!D18</f>
        <v>1.637042241152191</v>
      </c>
      <c r="M18" s="6">
        <f>+'2011'!D18</f>
        <v>1.6241470293876807</v>
      </c>
      <c r="N18" s="6">
        <f>+'2012'!D18</f>
        <v>1.5400303927057506</v>
      </c>
      <c r="O18" s="6">
        <f>+'2013'!D18</f>
        <v>1.5192108821891654</v>
      </c>
      <c r="P18" s="6">
        <f>+'2014'!D18</f>
        <v>1.462754768985276</v>
      </c>
      <c r="Q18" s="6">
        <f>+'2015'!D18</f>
        <v>1.4944856766317542</v>
      </c>
      <c r="R18" s="6">
        <f>+'2016'!D18</f>
        <v>1.4995854635898853</v>
      </c>
      <c r="S18" s="6">
        <f>+'2017'!D18</f>
        <v>1.7103391480122783</v>
      </c>
      <c r="T18" s="6">
        <f>+'2018'!D18</f>
        <v>1.7732831608654751</v>
      </c>
      <c r="U18" s="6">
        <f>+'2019'!D18</f>
        <v>1.6693872503555309</v>
      </c>
      <c r="V18" s="6">
        <f>+'2020'!D18</f>
        <v>1.696448598130841</v>
      </c>
      <c r="W18" s="6">
        <f>+'2021'!D18</f>
        <v>1.5681305963330694</v>
      </c>
      <c r="X18" s="6">
        <f>+'2022'!$D18</f>
        <v>1.5846984363365599</v>
      </c>
      <c r="Y18" s="6">
        <f>+'2023'!$D18</f>
        <v>1.7270683733999375</v>
      </c>
      <c r="Z18" s="6">
        <f>+'2024'!$D18</f>
        <v>1.561826857532379</v>
      </c>
      <c r="AA18" s="6">
        <f>+'2025'!$D18</f>
        <v>1.5278543849972421</v>
      </c>
    </row>
    <row r="19" spans="2:27" s="7" customFormat="1" ht="20.100000000000001" customHeight="1" thickBot="1" x14ac:dyDescent="0.25">
      <c r="B19" s="5" t="s">
        <v>49</v>
      </c>
      <c r="C19" s="6">
        <f>+'2001'!D19</f>
        <v>1.785084530085439</v>
      </c>
      <c r="D19" s="6">
        <f>+'2002'!D19</f>
        <v>1.7429380850714402</v>
      </c>
      <c r="E19" s="6">
        <f>+'2003'!D19</f>
        <v>1.7653426935156105</v>
      </c>
      <c r="F19" s="6">
        <f>+'2004'!D19</f>
        <v>1.6942292861214499</v>
      </c>
      <c r="G19" s="6">
        <f>+'2005'!D19</f>
        <v>1.6780611264176331</v>
      </c>
      <c r="H19" s="6">
        <f>+'2006'!D19</f>
        <v>1.6820835613939062</v>
      </c>
      <c r="I19" s="6">
        <f>+'2007'!D19</f>
        <v>1.6698870007763305</v>
      </c>
      <c r="J19" s="6">
        <f>+'2008'!D19</f>
        <v>1.7029894671623296</v>
      </c>
      <c r="K19" s="6">
        <f>+'2009'!D19</f>
        <v>1.7185644779717002</v>
      </c>
      <c r="L19" s="6">
        <f>+'2010'!D19</f>
        <v>1.7521295437294426</v>
      </c>
      <c r="M19" s="6">
        <f>+'2011'!D19</f>
        <v>1.7335963969919841</v>
      </c>
      <c r="N19" s="6">
        <f>+'2012'!D19</f>
        <v>1.7075706397524322</v>
      </c>
      <c r="O19" s="6">
        <f>+'2013'!D19</f>
        <v>1.598555763573148</v>
      </c>
      <c r="P19" s="6">
        <f>+'2014'!D19</f>
        <v>1.5669898989898989</v>
      </c>
      <c r="Q19" s="6">
        <f>+'2015'!D19</f>
        <v>1.6156223713296427</v>
      </c>
      <c r="R19" s="6">
        <f>+'2016'!D19</f>
        <v>1.6729745466644486</v>
      </c>
      <c r="S19" s="6">
        <f>+'2017'!D19</f>
        <v>1.8999072825354013</v>
      </c>
      <c r="T19" s="6">
        <f>+'2018'!D19</f>
        <v>1.8823759350402445</v>
      </c>
      <c r="U19" s="6">
        <f>+'2019'!D19</f>
        <v>1.847992367019162</v>
      </c>
      <c r="V19" s="6">
        <f>+'2020'!D19</f>
        <v>2.0429675480986771</v>
      </c>
      <c r="W19" s="6">
        <f>+'2021'!D19</f>
        <v>1.7467204426886176</v>
      </c>
      <c r="X19" s="6">
        <f>+'2022'!$D19</f>
        <v>1.8086351527517996</v>
      </c>
      <c r="Y19" s="6">
        <f>+'2023'!$D19</f>
        <v>2.0031969116626955</v>
      </c>
      <c r="Z19" s="6">
        <f>+'2024'!$D19</f>
        <v>1.9195525570838894</v>
      </c>
      <c r="AA19" s="6">
        <f>+'2025'!$D19</f>
        <v>1.7629511938595117</v>
      </c>
    </row>
    <row r="20" spans="2:27" s="7" customFormat="1" ht="20.100000000000001" customHeight="1" thickBot="1" x14ac:dyDescent="0.25">
      <c r="B20" s="5" t="s">
        <v>50</v>
      </c>
      <c r="C20" s="6">
        <f>+'2001'!D20</f>
        <v>1.7530256813932894</v>
      </c>
      <c r="D20" s="6">
        <f>+'2002'!D20</f>
        <v>1.8651153419965749</v>
      </c>
      <c r="E20" s="6">
        <f>+'2003'!D20</f>
        <v>1.843594009983361</v>
      </c>
      <c r="F20" s="6">
        <f>+'2004'!D20</f>
        <v>1.7650454055718023</v>
      </c>
      <c r="G20" s="6">
        <f>+'2005'!D20</f>
        <v>1.7619733772471524</v>
      </c>
      <c r="H20" s="6">
        <f>+'2006'!D20</f>
        <v>1.7819443517715354</v>
      </c>
      <c r="I20" s="6">
        <f>+'2007'!D20</f>
        <v>1.8179639982797813</v>
      </c>
      <c r="J20" s="6">
        <f>+'2008'!D20</f>
        <v>1.8394660533946605</v>
      </c>
      <c r="K20" s="6">
        <f>+'2009'!D20</f>
        <v>1.9463969346133245</v>
      </c>
      <c r="L20" s="6">
        <f>+'2010'!D20</f>
        <v>1.8956300997280144</v>
      </c>
      <c r="M20" s="6">
        <f>+'2011'!D20</f>
        <v>1.885327127360084</v>
      </c>
      <c r="N20" s="6">
        <f>+'2012'!D20</f>
        <v>1.7828747339616904</v>
      </c>
      <c r="O20" s="6">
        <f>+'2013'!D20</f>
        <v>1.6761587866594445</v>
      </c>
      <c r="P20" s="6">
        <f>+'2014'!D20</f>
        <v>1.6081987958737585</v>
      </c>
      <c r="Q20" s="6">
        <f>+'2015'!D20</f>
        <v>1.730644918821407</v>
      </c>
      <c r="R20" s="6">
        <f>+'2016'!D20</f>
        <v>1.5241760970591365</v>
      </c>
      <c r="S20" s="6">
        <f>+'2017'!D20</f>
        <v>1.6479056417615929</v>
      </c>
      <c r="T20" s="6">
        <f>+'2018'!D20</f>
        <v>1.7220132696614969</v>
      </c>
      <c r="U20" s="6">
        <f>+'2019'!D20</f>
        <v>1.6642960866813121</v>
      </c>
      <c r="V20" s="6">
        <f>+'2020'!D20</f>
        <v>1.769730697384807</v>
      </c>
      <c r="W20" s="6">
        <f>+'2021'!D20</f>
        <v>1.6584394130793898</v>
      </c>
      <c r="X20" s="6">
        <f>+'2022'!$D20</f>
        <v>1.6805507959749524</v>
      </c>
      <c r="Y20" s="6">
        <f>+'2023'!$D20</f>
        <v>1.7930560945756335</v>
      </c>
      <c r="Z20" s="6">
        <f>+'2024'!$D20</f>
        <v>1.9911401059768674</v>
      </c>
      <c r="AA20" s="6">
        <f>+'2025'!$D20</f>
        <v>1.9956417637405504</v>
      </c>
    </row>
    <row r="21" spans="2:27" s="7" customFormat="1" ht="20.100000000000001" customHeight="1" thickBot="1" x14ac:dyDescent="0.25">
      <c r="B21" s="5" t="s">
        <v>51</v>
      </c>
      <c r="C21" s="6">
        <f>+'2001'!D21</f>
        <v>1.5645624103299856</v>
      </c>
      <c r="D21" s="6">
        <f>+'2002'!D21</f>
        <v>1.6281276962899052</v>
      </c>
      <c r="E21" s="6">
        <f>+'2003'!D21</f>
        <v>1.726596782057533</v>
      </c>
      <c r="F21" s="6">
        <f>+'2004'!D21</f>
        <v>1.7240641711229947</v>
      </c>
      <c r="G21" s="6">
        <f>+'2005'!D21</f>
        <v>1.658034963073759</v>
      </c>
      <c r="H21" s="6">
        <f>+'2006'!D21</f>
        <v>1.6990344827586208</v>
      </c>
      <c r="I21" s="6">
        <f>+'2007'!D21</f>
        <v>1.7223847212663455</v>
      </c>
      <c r="J21" s="6">
        <f>+'2008'!D21</f>
        <v>1.9566763125258371</v>
      </c>
      <c r="K21" s="6">
        <f>+'2009'!D21</f>
        <v>1.9256088280060883</v>
      </c>
      <c r="L21" s="6">
        <f>+'2010'!D21</f>
        <v>1.8418447694038245</v>
      </c>
      <c r="M21" s="6">
        <f>+'2011'!D21</f>
        <v>1.9448630766403234</v>
      </c>
      <c r="N21" s="6">
        <f>+'2012'!D21</f>
        <v>1.8153837683074552</v>
      </c>
      <c r="O21" s="6">
        <f>+'2013'!D21</f>
        <v>1.6803115677825655</v>
      </c>
      <c r="P21" s="6">
        <f>+'2014'!D21</f>
        <v>1.6598620689655172</v>
      </c>
      <c r="Q21" s="6">
        <f>+'2015'!D21</f>
        <v>1.7512841308461746</v>
      </c>
      <c r="R21" s="6">
        <f>+'2016'!D21</f>
        <v>1.7847361485131497</v>
      </c>
      <c r="S21" s="6">
        <f>+'2017'!D21</f>
        <v>1.7819889317457656</v>
      </c>
      <c r="T21" s="6">
        <f>+'2018'!D21</f>
        <v>1.8561044922942398</v>
      </c>
      <c r="U21" s="6">
        <f>+'2019'!D21</f>
        <v>1.8185572816445299</v>
      </c>
      <c r="V21" s="6">
        <f>+'2020'!D21</f>
        <v>2.0608397600685517</v>
      </c>
      <c r="W21" s="6">
        <f>+'2021'!D21</f>
        <v>1.862823970379851</v>
      </c>
      <c r="X21" s="6">
        <f>+'2022'!$D21</f>
        <v>1.9126406652505987</v>
      </c>
      <c r="Y21" s="6">
        <f>+'2023'!$D21</f>
        <v>2.1450437651803309</v>
      </c>
      <c r="Z21" s="6">
        <f>+'2024'!$D21</f>
        <v>1.9662157247799841</v>
      </c>
      <c r="AA21" s="6">
        <f>+'2025'!$D21</f>
        <v>1.907869481765835</v>
      </c>
    </row>
    <row r="22" spans="2:27" s="7" customFormat="1" ht="15" thickBot="1" x14ac:dyDescent="0.25">
      <c r="B22" s="5" t="s">
        <v>52</v>
      </c>
      <c r="C22" s="6">
        <f>+'2001'!D22</f>
        <v>1.6107006939780613</v>
      </c>
      <c r="D22" s="6">
        <f>+'2002'!D22</f>
        <v>1.5202783300198808</v>
      </c>
      <c r="E22" s="6">
        <f>+'2003'!D22</f>
        <v>1.4915668693962003</v>
      </c>
      <c r="F22" s="6">
        <f>+'2004'!D22</f>
        <v>1.4727476283071121</v>
      </c>
      <c r="G22" s="6">
        <f>+'2005'!D22</f>
        <v>1.5107084019769357</v>
      </c>
      <c r="H22" s="6">
        <f>+'2006'!D22</f>
        <v>1.4616280763069753</v>
      </c>
      <c r="I22" s="6">
        <f>+'2007'!D22</f>
        <v>1.4481491815476191</v>
      </c>
      <c r="J22" s="6">
        <f>+'2008'!D22</f>
        <v>1.5420718267859459</v>
      </c>
      <c r="K22" s="6">
        <f>+'2009'!D22</f>
        <v>1.5885791531182638</v>
      </c>
      <c r="L22" s="6">
        <f>+'2010'!D22</f>
        <v>1.6015866474345766</v>
      </c>
      <c r="M22" s="6">
        <f>+'2011'!D22</f>
        <v>1.6180836707152497</v>
      </c>
      <c r="N22" s="6">
        <f>+'2012'!D22</f>
        <v>1.6244426698609171</v>
      </c>
      <c r="O22" s="6">
        <f>+'2013'!D22</f>
        <v>1.5291705874445489</v>
      </c>
      <c r="P22" s="6">
        <f>+'2014'!D22</f>
        <v>1.5416162837565497</v>
      </c>
      <c r="Q22" s="6">
        <f>+'2015'!D22</f>
        <v>1.5690040650406505</v>
      </c>
      <c r="R22" s="6">
        <f>+'2016'!D22</f>
        <v>1.6373000301841232</v>
      </c>
      <c r="S22" s="6">
        <f>+'2017'!D22</f>
        <v>1.6701176470588235</v>
      </c>
      <c r="T22" s="6">
        <f>+'2018'!D22</f>
        <v>1.7406810396937336</v>
      </c>
      <c r="U22" s="6">
        <f>+'2019'!D22</f>
        <v>1.7905564706262314</v>
      </c>
      <c r="V22" s="6">
        <f>+'2020'!D22</f>
        <v>1.9236143125642753</v>
      </c>
      <c r="W22" s="6">
        <f>+'2021'!D22</f>
        <v>1.6559112959112958</v>
      </c>
      <c r="X22" s="6">
        <f>+'2022'!$D22</f>
        <v>1.6996449637974895</v>
      </c>
      <c r="Y22" s="6">
        <f>+'2023'!$D22</f>
        <v>2.0455723972875948</v>
      </c>
      <c r="Z22" s="6">
        <f>+'2024'!$D22</f>
        <v>2.0142223172753035</v>
      </c>
      <c r="AA22" s="6">
        <f>+'2025'!$D22</f>
        <v>1.9239111723188156</v>
      </c>
    </row>
    <row r="23" spans="2:27" s="7" customFormat="1" ht="20.100000000000001" customHeight="1" thickBot="1" x14ac:dyDescent="0.25">
      <c r="B23" s="5" t="s">
        <v>53</v>
      </c>
      <c r="C23" s="6">
        <f>+'2001'!D23</f>
        <v>1.7353119321623258</v>
      </c>
      <c r="D23" s="6">
        <f>+'2002'!D23</f>
        <v>1.713800719895288</v>
      </c>
      <c r="E23" s="6">
        <f>+'2003'!D23</f>
        <v>1.697714748159852</v>
      </c>
      <c r="F23" s="6">
        <f>+'2004'!D23</f>
        <v>1.5770361112049454</v>
      </c>
      <c r="G23" s="6">
        <f>+'2005'!D23</f>
        <v>1.6029689432905787</v>
      </c>
      <c r="H23" s="6">
        <f>+'2006'!D23</f>
        <v>1.6303944096446221</v>
      </c>
      <c r="I23" s="6">
        <f>+'2007'!D23</f>
        <v>1.6022655937910175</v>
      </c>
      <c r="J23" s="6">
        <f>+'2008'!D23</f>
        <v>1.5210693019130876</v>
      </c>
      <c r="K23" s="6">
        <f>+'2009'!D23</f>
        <v>1.5309087647705106</v>
      </c>
      <c r="L23" s="6">
        <f>+'2010'!D23</f>
        <v>1.5496489251040222</v>
      </c>
      <c r="M23" s="6">
        <f>+'2011'!D23</f>
        <v>1.4765415408014533</v>
      </c>
      <c r="N23" s="6">
        <f>+'2012'!D23</f>
        <v>1.5301024718906389</v>
      </c>
      <c r="O23" s="6">
        <f>+'2013'!D23</f>
        <v>1.4617759637955463</v>
      </c>
      <c r="P23" s="6">
        <f>+'2014'!D23</f>
        <v>1.4251903309840668</v>
      </c>
      <c r="Q23" s="6">
        <f>+'2015'!D23</f>
        <v>1.4478430126320807</v>
      </c>
      <c r="R23" s="6">
        <f>+'2016'!D23</f>
        <v>1.4604299135332557</v>
      </c>
      <c r="S23" s="6">
        <f>+'2017'!D23</f>
        <v>1.5230268978941781</v>
      </c>
      <c r="T23" s="6">
        <f>+'2018'!D23</f>
        <v>1.782256499805976</v>
      </c>
      <c r="U23" s="6">
        <f>+'2019'!D23</f>
        <v>1.6263062244434348</v>
      </c>
      <c r="V23" s="6">
        <f>+'2020'!D23</f>
        <v>1.7747101281538689</v>
      </c>
      <c r="W23" s="6">
        <f>+'2021'!D23</f>
        <v>1.5868731737801274</v>
      </c>
      <c r="X23" s="6">
        <f>+'2022'!$D23</f>
        <v>1.7305289386416518</v>
      </c>
      <c r="Y23" s="6">
        <f>+'2023'!$D23</f>
        <v>1.8397040258100716</v>
      </c>
      <c r="Z23" s="6">
        <f>+'2024'!$D23</f>
        <v>1.8054274742687471</v>
      </c>
      <c r="AA23" s="6">
        <f>+'2025'!$D23</f>
        <v>1.7388183547634146</v>
      </c>
    </row>
    <row r="24" spans="2:27" s="7" customFormat="1" ht="20.100000000000001" customHeight="1" thickBot="1" x14ac:dyDescent="0.25">
      <c r="B24" s="5" t="s">
        <v>54</v>
      </c>
      <c r="C24" s="6">
        <f>+'2001'!D24</f>
        <v>1.4949596774193548</v>
      </c>
      <c r="D24" s="6">
        <f>+'2002'!D24</f>
        <v>1.6381022434718646</v>
      </c>
      <c r="E24" s="6">
        <f>+'2003'!D24</f>
        <v>1.5055180870631515</v>
      </c>
      <c r="F24" s="6">
        <f>+'2004'!D24</f>
        <v>1.609360076408787</v>
      </c>
      <c r="G24" s="6">
        <f>+'2005'!D24</f>
        <v>1.5149636020490698</v>
      </c>
      <c r="H24" s="6">
        <f>+'2006'!D24</f>
        <v>1.5997810019162333</v>
      </c>
      <c r="I24" s="6">
        <f>+'2007'!D24</f>
        <v>1.6118906064209275</v>
      </c>
      <c r="J24" s="6">
        <f>+'2008'!D24</f>
        <v>1.6982643524699599</v>
      </c>
      <c r="K24" s="6">
        <f>+'2009'!D24</f>
        <v>1.6572257293977137</v>
      </c>
      <c r="L24" s="6">
        <f>+'2010'!D24</f>
        <v>1.710651289009498</v>
      </c>
      <c r="M24" s="6">
        <f>+'2011'!D24</f>
        <v>1.9483132767804301</v>
      </c>
      <c r="N24" s="6">
        <f>+'2012'!D24</f>
        <v>1.632019633318897</v>
      </c>
      <c r="O24" s="6">
        <f>+'2013'!D24</f>
        <v>1.5798425196850394</v>
      </c>
      <c r="P24" s="6">
        <f>+'2014'!D24</f>
        <v>1.5595219618190284</v>
      </c>
      <c r="Q24" s="6">
        <f>+'2015'!D24</f>
        <v>1.6968283582089552</v>
      </c>
      <c r="R24" s="6">
        <f>+'2016'!D24</f>
        <v>1.868602797945812</v>
      </c>
      <c r="S24" s="6">
        <f>+'2017'!D24</f>
        <v>1.7812451240443128</v>
      </c>
      <c r="T24" s="6">
        <f>+'2018'!D24</f>
        <v>1.916819012797075</v>
      </c>
      <c r="U24" s="6">
        <f>+'2019'!D24</f>
        <v>1.9984707141764795</v>
      </c>
      <c r="V24" s="6">
        <f>+'2020'!D24</f>
        <v>2.3645220588235296</v>
      </c>
      <c r="W24" s="6">
        <f>+'2021'!D24</f>
        <v>2.1198530537272311</v>
      </c>
      <c r="X24" s="6">
        <f>+'2022'!$D24</f>
        <v>2.2239223186700015</v>
      </c>
      <c r="Y24" s="6">
        <f>+'2023'!$D24</f>
        <v>2.417075989598382</v>
      </c>
      <c r="Z24" s="6">
        <f>+'2024'!$D24</f>
        <v>2.4664242424242424</v>
      </c>
      <c r="AA24" s="6">
        <f>+'2025'!$D24</f>
        <v>2.1578790882061445</v>
      </c>
    </row>
    <row r="25" spans="2:27" s="7" customFormat="1" ht="20.100000000000001" customHeight="1" thickBot="1" x14ac:dyDescent="0.25">
      <c r="B25" s="5" t="s">
        <v>55</v>
      </c>
      <c r="C25" s="6">
        <f>+'2001'!D25</f>
        <v>1.7011774259033698</v>
      </c>
      <c r="D25" s="6">
        <f>+'2002'!D25</f>
        <v>1.6318009580324586</v>
      </c>
      <c r="E25" s="6">
        <f>+'2003'!D25</f>
        <v>1.7638306968790081</v>
      </c>
      <c r="F25" s="6">
        <f>+'2004'!D25</f>
        <v>1.7389242480968425</v>
      </c>
      <c r="G25" s="6">
        <f>+'2005'!D25</f>
        <v>1.7412288208112272</v>
      </c>
      <c r="H25" s="6">
        <f>+'2006'!D25</f>
        <v>1.7294344138612832</v>
      </c>
      <c r="I25" s="6">
        <f>+'2007'!D25</f>
        <v>1.7467635929097789</v>
      </c>
      <c r="J25" s="6">
        <f>+'2008'!D25</f>
        <v>1.769464278079439</v>
      </c>
      <c r="K25" s="6">
        <f>+'2009'!D25</f>
        <v>1.715025370197784</v>
      </c>
      <c r="L25" s="6">
        <f>+'2010'!D25</f>
        <v>1.6753860407659049</v>
      </c>
      <c r="M25" s="6">
        <f>+'2011'!D25</f>
        <v>1.5858232476046394</v>
      </c>
      <c r="N25" s="6">
        <f>+'2012'!D25</f>
        <v>1.5863203858185611</v>
      </c>
      <c r="O25" s="6">
        <f>+'2013'!D25</f>
        <v>1.571932951701916</v>
      </c>
      <c r="P25" s="6">
        <f>+'2014'!D25</f>
        <v>1.5842165665293999</v>
      </c>
      <c r="Q25" s="6">
        <f>+'2015'!D25</f>
        <v>1.5189326916271499</v>
      </c>
      <c r="R25" s="6">
        <f>+'2016'!D25</f>
        <v>1.6121611185627769</v>
      </c>
      <c r="S25" s="6">
        <f>+'2017'!D25</f>
        <v>1.6818216579993881</v>
      </c>
      <c r="T25" s="6">
        <f>+'2018'!D25</f>
        <v>1.6187112723536776</v>
      </c>
      <c r="U25" s="6">
        <f>+'2019'!D25</f>
        <v>1.6519987699876999</v>
      </c>
      <c r="V25" s="6">
        <f>+'2020'!D25</f>
        <v>1.8219521154038802</v>
      </c>
      <c r="W25" s="6">
        <f>+'2021'!D25</f>
        <v>1.7847719667007771</v>
      </c>
      <c r="X25" s="6">
        <f>+'2022'!$D25</f>
        <v>1.7639172807226051</v>
      </c>
      <c r="Y25" s="6">
        <f>+'2023'!$D25</f>
        <v>1.7599306658962877</v>
      </c>
      <c r="Z25" s="6">
        <f>+'2024'!$D25</f>
        <v>1.7858555693453304</v>
      </c>
      <c r="AA25" s="6">
        <f>+'2025'!$D25</f>
        <v>1.6121733265891081</v>
      </c>
    </row>
    <row r="26" spans="2:27" s="7" customFormat="1" ht="20.100000000000001" customHeight="1" thickBot="1" x14ac:dyDescent="0.25">
      <c r="B26" s="5" t="s">
        <v>56</v>
      </c>
      <c r="C26" s="6">
        <f>+'2001'!D26</f>
        <v>1.7421075085324231</v>
      </c>
      <c r="D26" s="6">
        <f>+'2002'!D26</f>
        <v>1.7721542892214721</v>
      </c>
      <c r="E26" s="6">
        <f>+'2003'!D26</f>
        <v>1.7491132162083212</v>
      </c>
      <c r="F26" s="6">
        <f>+'2004'!D26</f>
        <v>1.736541917337292</v>
      </c>
      <c r="G26" s="6">
        <f>+'2005'!D26</f>
        <v>1.8460961586534455</v>
      </c>
      <c r="H26" s="6">
        <f>+'2006'!D26</f>
        <v>1.7080636275995043</v>
      </c>
      <c r="I26" s="6">
        <f>+'2007'!D26</f>
        <v>1.6294031466972418</v>
      </c>
      <c r="J26" s="6">
        <f>+'2008'!D26</f>
        <v>1.6558312286435894</v>
      </c>
      <c r="K26" s="6">
        <f>+'2009'!D26</f>
        <v>1.6378194636787109</v>
      </c>
      <c r="L26" s="6">
        <f>+'2010'!D26</f>
        <v>1.6680488816254848</v>
      </c>
      <c r="M26" s="6">
        <f>+'2011'!D26</f>
        <v>1.564843138649783</v>
      </c>
      <c r="N26" s="6">
        <f>+'2012'!D26</f>
        <v>1.5886846035204545</v>
      </c>
      <c r="O26" s="6">
        <f>+'2013'!D26</f>
        <v>1.5180956213374914</v>
      </c>
      <c r="P26" s="6">
        <f>+'2014'!D26</f>
        <v>1.5108830295522917</v>
      </c>
      <c r="Q26" s="6">
        <f>+'2015'!D26</f>
        <v>1.5407571010324106</v>
      </c>
      <c r="R26" s="6">
        <f>+'2016'!D26</f>
        <v>1.557376190974767</v>
      </c>
      <c r="S26" s="6">
        <f>+'2017'!D26</f>
        <v>1.6204405555272932</v>
      </c>
      <c r="T26" s="6">
        <f>+'2018'!D26</f>
        <v>1.703955837211605</v>
      </c>
      <c r="U26" s="6">
        <f>+'2019'!D26</f>
        <v>1.5881339877723242</v>
      </c>
      <c r="V26" s="6">
        <f>+'2020'!D26</f>
        <v>1.7161055276381909</v>
      </c>
      <c r="W26" s="6">
        <f>+'2021'!D26</f>
        <v>1.4808991863191283</v>
      </c>
      <c r="X26" s="6">
        <f>+'2022'!$D26</f>
        <v>1.4779526163420447</v>
      </c>
      <c r="Y26" s="6">
        <f>+'2023'!$D26</f>
        <v>1.7153127565624515</v>
      </c>
      <c r="Z26" s="6">
        <f>+'2024'!$D26</f>
        <v>1.6559016762875518</v>
      </c>
      <c r="AA26" s="6">
        <f>+'2025'!$D26</f>
        <v>1.5344643920167935</v>
      </c>
    </row>
    <row r="27" spans="2:27" ht="15" thickBot="1" x14ac:dyDescent="0.25">
      <c r="B27" s="5" t="s">
        <v>57</v>
      </c>
      <c r="C27" s="6">
        <f>+'2001'!D27</f>
        <v>1.7015625000000001</v>
      </c>
      <c r="D27" s="6">
        <f>+'2002'!D27</f>
        <v>1.5737605804111245</v>
      </c>
      <c r="E27" s="6">
        <f>+'2003'!D27</f>
        <v>1.5640228097459823</v>
      </c>
      <c r="F27" s="6">
        <f>+'2004'!D27</f>
        <v>1.6038042217582928</v>
      </c>
      <c r="G27" s="6">
        <f>+'2005'!D27</f>
        <v>1.553722334004024</v>
      </c>
      <c r="H27" s="6">
        <f>+'2006'!D27</f>
        <v>1.5351639668115369</v>
      </c>
      <c r="I27" s="6">
        <f>+'2007'!D27</f>
        <v>1.5406884377758163</v>
      </c>
      <c r="J27" s="6">
        <f>+'2008'!D27</f>
        <v>1.7449265797723148</v>
      </c>
      <c r="K27" s="6">
        <f>+'2009'!D27</f>
        <v>1.9214061519146264</v>
      </c>
      <c r="L27" s="6">
        <f>+'2010'!D27</f>
        <v>1.7214524122585213</v>
      </c>
      <c r="M27" s="6">
        <f>+'2011'!D27</f>
        <v>1.6413131313131313</v>
      </c>
      <c r="N27" s="6">
        <f>+'2012'!D27</f>
        <v>1.5431636972142928</v>
      </c>
      <c r="O27" s="6">
        <f>+'2013'!D27</f>
        <v>1.505748350010645</v>
      </c>
      <c r="P27" s="6">
        <f>+'2014'!D27</f>
        <v>1.4301545343635624</v>
      </c>
      <c r="Q27" s="6">
        <f>+'2015'!D27</f>
        <v>1.468198215302829</v>
      </c>
      <c r="R27" s="6">
        <f>+'2016'!D27</f>
        <v>1.5942612942612944</v>
      </c>
      <c r="S27" s="6">
        <f>+'2017'!D27</f>
        <v>1.7640436261287675</v>
      </c>
      <c r="T27" s="6">
        <f>+'2018'!D27</f>
        <v>1.9754035357417372</v>
      </c>
      <c r="U27" s="6">
        <f>+'2019'!D27</f>
        <v>1.9218160051570126</v>
      </c>
      <c r="V27" s="6">
        <f>+'2020'!D27</f>
        <v>1.9786251245358211</v>
      </c>
      <c r="W27" s="6">
        <f>+'2021'!D27</f>
        <v>1.7914043677624931</v>
      </c>
      <c r="X27" s="6">
        <f>+'2022'!$D27</f>
        <v>1.8453700260319821</v>
      </c>
      <c r="Y27" s="6">
        <f>+'2023'!$D27</f>
        <v>2.3239908337740172</v>
      </c>
      <c r="Z27" s="6">
        <f>+'2024'!$D27</f>
        <v>2.1599950040592018</v>
      </c>
      <c r="AA27" s="6">
        <f>+'2025'!$D27</f>
        <v>2.2127579265223956</v>
      </c>
    </row>
    <row r="28" spans="2:27" ht="15" thickBot="1" x14ac:dyDescent="0.25">
      <c r="B28" s="5" t="s">
        <v>58</v>
      </c>
      <c r="C28" s="6">
        <f>+'2001'!D28</f>
        <v>1.3584379358437937</v>
      </c>
      <c r="D28" s="6">
        <f>+'2002'!D28</f>
        <v>1.4470724191063173</v>
      </c>
      <c r="E28" s="6">
        <f>+'2003'!D28</f>
        <v>1.4190552209563891</v>
      </c>
      <c r="F28" s="6">
        <f>+'2004'!D28</f>
        <v>1.4049445865302643</v>
      </c>
      <c r="G28" s="6">
        <f>+'2005'!D28</f>
        <v>1.4350778517045064</v>
      </c>
      <c r="H28" s="6">
        <f>+'2006'!D28</f>
        <v>1.4761606459246885</v>
      </c>
      <c r="I28" s="6">
        <f>+'2007'!D28</f>
        <v>1.4421132457027301</v>
      </c>
      <c r="J28" s="6">
        <f>+'2008'!D28</f>
        <v>1.4863522012578616</v>
      </c>
      <c r="K28" s="6">
        <f>+'2009'!D28</f>
        <v>1.4785994366819462</v>
      </c>
      <c r="L28" s="6">
        <f>+'2010'!D28</f>
        <v>1.4489023079678625</v>
      </c>
      <c r="M28" s="6">
        <f>+'2011'!D28</f>
        <v>1.3698211949411252</v>
      </c>
      <c r="N28" s="6">
        <f>+'2012'!D28</f>
        <v>1.3831853785900783</v>
      </c>
      <c r="O28" s="6">
        <f>+'2013'!D28</f>
        <v>1.3644142167617377</v>
      </c>
      <c r="P28" s="6">
        <f>+'2014'!D28</f>
        <v>1.3738644304682039</v>
      </c>
      <c r="Q28" s="6">
        <f>+'2015'!D28</f>
        <v>1.3901058470594894</v>
      </c>
      <c r="R28" s="6">
        <f>+'2016'!D28</f>
        <v>1.4081194099198513</v>
      </c>
      <c r="S28" s="6">
        <f>+'2017'!D28</f>
        <v>1.4221302177858439</v>
      </c>
      <c r="T28" s="6">
        <f>+'2018'!D28</f>
        <v>1.4999732691793639</v>
      </c>
      <c r="U28" s="6">
        <f>+'2019'!D28</f>
        <v>1.4976180368850527</v>
      </c>
      <c r="V28" s="6">
        <f>+'2020'!D28</f>
        <v>1.5889338178840149</v>
      </c>
      <c r="W28" s="6">
        <f>+'2021'!D28</f>
        <v>1.5123563339367658</v>
      </c>
      <c r="X28" s="6">
        <f>+'2022'!$D28</f>
        <v>1.6405930015136676</v>
      </c>
      <c r="Y28" s="6">
        <f>+'2023'!$D28</f>
        <v>1.8327405380756954</v>
      </c>
      <c r="Z28" s="6">
        <f>+'2024'!$D28</f>
        <v>2.013002407853306</v>
      </c>
      <c r="AA28" s="6">
        <f>+'2025'!$D28</f>
        <v>1.9263318534961154</v>
      </c>
    </row>
    <row r="29" spans="2:27" ht="15" thickBot="1" x14ac:dyDescent="0.25">
      <c r="B29" s="5" t="s">
        <v>59</v>
      </c>
      <c r="C29" s="6">
        <f>+'2001'!D29</f>
        <v>1.6018269747447609</v>
      </c>
      <c r="D29" s="6">
        <f>+'2002'!D29</f>
        <v>1.554630381803412</v>
      </c>
      <c r="E29" s="6">
        <f>+'2003'!D29</f>
        <v>1.5462920313219715</v>
      </c>
      <c r="F29" s="6">
        <f>+'2004'!D29</f>
        <v>1.5423655913978496</v>
      </c>
      <c r="G29" s="6">
        <f>+'2005'!D29</f>
        <v>1.6013974240255915</v>
      </c>
      <c r="H29" s="6">
        <f>+'2006'!D29</f>
        <v>1.6054901960784314</v>
      </c>
      <c r="I29" s="6">
        <f>+'2007'!D29</f>
        <v>1.6084709149822558</v>
      </c>
      <c r="J29" s="6">
        <f>+'2008'!D29</f>
        <v>1.6485873509590461</v>
      </c>
      <c r="K29" s="6">
        <f>+'2009'!D29</f>
        <v>1.6804406203759523</v>
      </c>
      <c r="L29" s="6">
        <f>+'2010'!D29</f>
        <v>1.7339259871821378</v>
      </c>
      <c r="M29" s="6">
        <f>+'2011'!D29</f>
        <v>1.7803355231011455</v>
      </c>
      <c r="N29" s="6">
        <f>+'2012'!D29</f>
        <v>1.6923955694630706</v>
      </c>
      <c r="O29" s="6">
        <f>+'2013'!D29</f>
        <v>1.5518523956345127</v>
      </c>
      <c r="P29" s="6">
        <f>+'2014'!D29</f>
        <v>1.5987710745480399</v>
      </c>
      <c r="Q29" s="6">
        <f>+'2015'!D29</f>
        <v>1.5936215450035436</v>
      </c>
      <c r="R29" s="6">
        <f>+'2016'!D29</f>
        <v>1.6690413829229964</v>
      </c>
      <c r="S29" s="6">
        <f>+'2017'!D29</f>
        <v>1.7640768749096865</v>
      </c>
      <c r="T29" s="6">
        <f>+'2018'!D29</f>
        <v>2.0002322988292138</v>
      </c>
      <c r="U29" s="6">
        <f>+'2019'!D29</f>
        <v>1.9541457538646858</v>
      </c>
      <c r="V29" s="6">
        <f>+'2020'!D29</f>
        <v>2.1423541471676248</v>
      </c>
      <c r="W29" s="6">
        <f>+'2021'!D29</f>
        <v>1.7682253442370868</v>
      </c>
      <c r="X29" s="6">
        <f>+'2022'!$D29</f>
        <v>1.8543890219995645</v>
      </c>
      <c r="Y29" s="6">
        <f>+'2023'!$D29</f>
        <v>2.0097318007662834</v>
      </c>
      <c r="Z29" s="6">
        <f>+'2024'!$D29</f>
        <v>2.1005106062163739</v>
      </c>
      <c r="AA29" s="6">
        <f>+'2025'!$D29</f>
        <v>1.9472592236220947</v>
      </c>
    </row>
    <row r="30" spans="2:27" ht="15" thickBot="1" x14ac:dyDescent="0.25">
      <c r="B30" s="5" t="s">
        <v>60</v>
      </c>
      <c r="C30" s="6">
        <f>+'2001'!D30</f>
        <v>1.5802787816210635</v>
      </c>
      <c r="D30" s="6">
        <f>+'2002'!D30</f>
        <v>1.5341679707876892</v>
      </c>
      <c r="E30" s="6">
        <f>+'2003'!D30</f>
        <v>1.4766332856461613</v>
      </c>
      <c r="F30" s="6">
        <f>+'2004'!D30</f>
        <v>1.4137105549510338</v>
      </c>
      <c r="G30" s="6">
        <f>+'2005'!D30</f>
        <v>1.5162462590850792</v>
      </c>
      <c r="H30" s="6">
        <f>+'2006'!D30</f>
        <v>1.6151131409591031</v>
      </c>
      <c r="I30" s="6">
        <f>+'2007'!D30</f>
        <v>1.6329439714907938</v>
      </c>
      <c r="J30" s="6">
        <f>+'2008'!D30</f>
        <v>1.7253263707571802</v>
      </c>
      <c r="K30" s="6">
        <f>+'2009'!D30</f>
        <v>1.7383326685281213</v>
      </c>
      <c r="L30" s="6">
        <f>+'2010'!D30</f>
        <v>1.6535901093675702</v>
      </c>
      <c r="M30" s="6">
        <f>+'2011'!D30</f>
        <v>1.5239756866276453</v>
      </c>
      <c r="N30" s="6">
        <f>+'2012'!D30</f>
        <v>1.493163714183807</v>
      </c>
      <c r="O30" s="6">
        <f>+'2013'!D30</f>
        <v>1.4734892040373067</v>
      </c>
      <c r="P30" s="6">
        <f>+'2014'!D30</f>
        <v>1.4634709048961805</v>
      </c>
      <c r="Q30" s="6">
        <f>+'2015'!D30</f>
        <v>1.4059760464254847</v>
      </c>
      <c r="R30" s="6">
        <f>+'2016'!D30</f>
        <v>1.4165401076901836</v>
      </c>
      <c r="S30" s="6">
        <f>+'2017'!D30</f>
        <v>1.4613099082805838</v>
      </c>
      <c r="T30" s="6">
        <f>+'2018'!D30</f>
        <v>1.5964407939767282</v>
      </c>
      <c r="U30" s="6">
        <f>+'2019'!D30</f>
        <v>1.5586945932781295</v>
      </c>
      <c r="V30" s="6">
        <f>+'2020'!D30</f>
        <v>1.6069796954314721</v>
      </c>
      <c r="W30" s="6">
        <f>+'2021'!D30</f>
        <v>1.4610437532946758</v>
      </c>
      <c r="X30" s="6">
        <f>+'2022'!$D30</f>
        <v>1.524418476463455</v>
      </c>
      <c r="Y30" s="6">
        <f>+'2023'!$D30</f>
        <v>1.6085502247308456</v>
      </c>
      <c r="Z30" s="6">
        <f>+'2024'!$D30</f>
        <v>1.5423787329535648</v>
      </c>
      <c r="AA30" s="6">
        <f>+'2025'!$D30</f>
        <v>1.5643186657203692</v>
      </c>
    </row>
    <row r="31" spans="2:27" ht="15" thickBot="1" x14ac:dyDescent="0.25">
      <c r="B31" s="5" t="s">
        <v>61</v>
      </c>
      <c r="C31" s="6">
        <f>+'2001'!D31</f>
        <v>1.5227778235439493</v>
      </c>
      <c r="D31" s="6">
        <f>+'2002'!D31</f>
        <v>1.4979540446962543</v>
      </c>
      <c r="E31" s="6">
        <f>+'2003'!D31</f>
        <v>1.5231292517006803</v>
      </c>
      <c r="F31" s="6">
        <f>+'2004'!D31</f>
        <v>1.4952011291460834</v>
      </c>
      <c r="G31" s="6">
        <f>+'2005'!D31</f>
        <v>1.5791222483732521</v>
      </c>
      <c r="H31" s="6">
        <f>+'2006'!D31</f>
        <v>1.5804863034779932</v>
      </c>
      <c r="I31" s="6">
        <f>+'2007'!D31</f>
        <v>1.512302982197528</v>
      </c>
      <c r="J31" s="6">
        <f>+'2008'!D31</f>
        <v>1.5818977012107311</v>
      </c>
      <c r="K31" s="6">
        <f>+'2009'!D31</f>
        <v>1.5550035174111854</v>
      </c>
      <c r="L31" s="6">
        <f>+'2010'!D31</f>
        <v>1.5550277117973079</v>
      </c>
      <c r="M31" s="6">
        <f>+'2011'!D31</f>
        <v>1.5333477883781439</v>
      </c>
      <c r="N31" s="6">
        <f>+'2012'!D31</f>
        <v>1.5067642304092572</v>
      </c>
      <c r="O31" s="6">
        <f>+'2013'!D31</f>
        <v>1.3966411131297913</v>
      </c>
      <c r="P31" s="6">
        <f>+'2014'!D31</f>
        <v>1.4206146530468475</v>
      </c>
      <c r="Q31" s="6">
        <f>+'2015'!D31</f>
        <v>1.4601353087265565</v>
      </c>
      <c r="R31" s="6">
        <f>+'2016'!D31</f>
        <v>1.5252006720179205</v>
      </c>
      <c r="S31" s="6">
        <f>+'2017'!D31</f>
        <v>1.677845711203021</v>
      </c>
      <c r="T31" s="6">
        <f>+'2018'!D31</f>
        <v>1.7961423060437205</v>
      </c>
      <c r="U31" s="6">
        <f>+'2019'!D31</f>
        <v>1.723807714231427</v>
      </c>
      <c r="V31" s="6">
        <f>+'2020'!D31</f>
        <v>1.8765525344075193</v>
      </c>
      <c r="W31" s="6">
        <f>+'2021'!D31</f>
        <v>1.66005655708731</v>
      </c>
      <c r="X31" s="6">
        <f>+'2022'!$D31</f>
        <v>1.6303337264969124</v>
      </c>
      <c r="Y31" s="6">
        <f>+'2023'!$D31</f>
        <v>1.699150707743547</v>
      </c>
      <c r="Z31" s="6">
        <f>+'2024'!$D31</f>
        <v>1.7181563657163501</v>
      </c>
      <c r="AA31" s="6">
        <f>+'2025'!$D31</f>
        <v>1.586449751812677</v>
      </c>
    </row>
    <row r="32" spans="2:27" ht="15" thickBot="1" x14ac:dyDescent="0.25">
      <c r="B32" s="5" t="s">
        <v>62</v>
      </c>
      <c r="C32" s="6">
        <f>+'2001'!D32</f>
        <v>1.5350675847997959</v>
      </c>
      <c r="D32" s="6">
        <f>+'2002'!D32</f>
        <v>1.4699248120300752</v>
      </c>
      <c r="E32" s="6">
        <f>+'2003'!D32</f>
        <v>1.5080656987828127</v>
      </c>
      <c r="F32" s="6">
        <f>+'2004'!D32</f>
        <v>1.5153667627821927</v>
      </c>
      <c r="G32" s="6">
        <f>+'2005'!D32</f>
        <v>1.5003632041207158</v>
      </c>
      <c r="H32" s="6">
        <f>+'2006'!D32</f>
        <v>1.4978787122535562</v>
      </c>
      <c r="I32" s="6">
        <f>+'2007'!D32</f>
        <v>1.5317167677020187</v>
      </c>
      <c r="J32" s="6">
        <f>+'2008'!D32</f>
        <v>1.5650997234806143</v>
      </c>
      <c r="K32" s="6">
        <f>+'2009'!D32</f>
        <v>1.4441716085989622</v>
      </c>
      <c r="L32" s="6">
        <f>+'2010'!D32</f>
        <v>1.4759617563097558</v>
      </c>
      <c r="M32" s="6">
        <f>+'2011'!D32</f>
        <v>1.4714563106796117</v>
      </c>
      <c r="N32" s="6">
        <f>+'2012'!D32</f>
        <v>1.5602815635764564</v>
      </c>
      <c r="O32" s="6">
        <f>+'2013'!D32</f>
        <v>1.458280021933833</v>
      </c>
      <c r="P32" s="6">
        <f>+'2014'!D32</f>
        <v>1.4270393374741202</v>
      </c>
      <c r="Q32" s="6">
        <f>+'2015'!D32</f>
        <v>1.4746138645803928</v>
      </c>
      <c r="R32" s="6">
        <f>+'2016'!D32</f>
        <v>1.4324511629921601</v>
      </c>
      <c r="S32" s="6">
        <f>+'2017'!D32</f>
        <v>1.5114800423878487</v>
      </c>
      <c r="T32" s="6">
        <f>+'2018'!D32</f>
        <v>1.6244556784623856</v>
      </c>
      <c r="U32" s="6">
        <f>+'2019'!D32</f>
        <v>1.5110768718247689</v>
      </c>
      <c r="V32" s="6">
        <f>+'2020'!D32</f>
        <v>1.6580669819884382</v>
      </c>
      <c r="W32" s="6">
        <f>+'2021'!D32</f>
        <v>1.565943626029463</v>
      </c>
      <c r="X32" s="6">
        <f>+'2022'!$D32</f>
        <v>1.6219905288710255</v>
      </c>
      <c r="Y32" s="6">
        <f>+'2023'!$D32</f>
        <v>1.8419079627714581</v>
      </c>
      <c r="Z32" s="6">
        <f>+'2024'!$D32</f>
        <v>1.6379844490341393</v>
      </c>
      <c r="AA32" s="6">
        <f>+'2025'!$D32</f>
        <v>1.4778130851727855</v>
      </c>
    </row>
    <row r="33" spans="2:27" ht="15" thickBot="1" x14ac:dyDescent="0.25">
      <c r="B33" s="5" t="s">
        <v>63</v>
      </c>
      <c r="C33" s="6">
        <f>+'2001'!D33</f>
        <v>1.5327748383303939</v>
      </c>
      <c r="D33" s="6">
        <f>+'2002'!D33</f>
        <v>1.4877653102609165</v>
      </c>
      <c r="E33" s="6">
        <f>+'2003'!D33</f>
        <v>1.6482156811669706</v>
      </c>
      <c r="F33" s="6">
        <f>+'2004'!D33</f>
        <v>1.6312001771479185</v>
      </c>
      <c r="G33" s="6">
        <f>+'2005'!D33</f>
        <v>1.5334264432029796</v>
      </c>
      <c r="H33" s="6">
        <f>+'2006'!D33</f>
        <v>1.6662696049235657</v>
      </c>
      <c r="I33" s="6">
        <f>+'2007'!D33</f>
        <v>1.7625089992800576</v>
      </c>
      <c r="J33" s="6">
        <f>+'2008'!D33</f>
        <v>1.8563437373327929</v>
      </c>
      <c r="K33" s="6">
        <f>+'2009'!D33</f>
        <v>1.7770717500661901</v>
      </c>
      <c r="L33" s="6">
        <f>+'2010'!D33</f>
        <v>1.8538559592096877</v>
      </c>
      <c r="M33" s="6">
        <f>+'2011'!D33</f>
        <v>1.790800912510019</v>
      </c>
      <c r="N33" s="6">
        <f>+'2012'!D33</f>
        <v>1.6227241299838673</v>
      </c>
      <c r="O33" s="6">
        <f>+'2013'!D33</f>
        <v>1.5149138443256089</v>
      </c>
      <c r="P33" s="6">
        <f>+'2014'!D33</f>
        <v>1.5772347266881028</v>
      </c>
      <c r="Q33" s="6">
        <f>+'2015'!D33</f>
        <v>1.5012835322808369</v>
      </c>
      <c r="R33" s="6">
        <f>+'2016'!D33</f>
        <v>1.4795664779787381</v>
      </c>
      <c r="S33" s="6">
        <f>+'2017'!D33</f>
        <v>1.5478955007256894</v>
      </c>
      <c r="T33" s="6">
        <f>+'2018'!D33</f>
        <v>1.6346792202305511</v>
      </c>
      <c r="U33" s="6">
        <f>+'2019'!D33</f>
        <v>1.6535303776683088</v>
      </c>
      <c r="V33" s="6">
        <f>+'2020'!D33</f>
        <v>1.7804434149569821</v>
      </c>
      <c r="W33" s="6">
        <f>+'2021'!D33</f>
        <v>1.6323856063971569</v>
      </c>
      <c r="X33" s="6">
        <f>+'2022'!$D33</f>
        <v>1.7244340042930622</v>
      </c>
      <c r="Y33" s="6">
        <f>+'2023'!$D33</f>
        <v>1.755899758895302</v>
      </c>
      <c r="Z33" s="6">
        <f>+'2024'!$D33</f>
        <v>1.7763579308336839</v>
      </c>
      <c r="AA33" s="6">
        <f>+'2025'!$D33</f>
        <v>1.7333543505674653</v>
      </c>
    </row>
    <row r="34" spans="2:27" ht="15" thickBot="1" x14ac:dyDescent="0.25">
      <c r="B34" s="5" t="s">
        <v>64</v>
      </c>
      <c r="C34" s="6">
        <f>+'2001'!D34</f>
        <v>1.4327580592640834</v>
      </c>
      <c r="D34" s="6">
        <f>+'2002'!D34</f>
        <v>1.4772689700776989</v>
      </c>
      <c r="E34" s="6">
        <f>+'2003'!D34</f>
        <v>1.4175079518738765</v>
      </c>
      <c r="F34" s="6">
        <f>+'2004'!D34</f>
        <v>1.5248626985305032</v>
      </c>
      <c r="G34" s="6">
        <f>+'2005'!D34</f>
        <v>1.4746229351209001</v>
      </c>
      <c r="H34" s="6">
        <f>+'2006'!D34</f>
        <v>1.4765571913929785</v>
      </c>
      <c r="I34" s="6">
        <f>+'2007'!D34</f>
        <v>1.4804859692506183</v>
      </c>
      <c r="J34" s="6">
        <f>+'2008'!D34</f>
        <v>1.5475182762601001</v>
      </c>
      <c r="K34" s="6">
        <f>+'2009'!D34</f>
        <v>1.3636977513674118</v>
      </c>
      <c r="L34" s="6">
        <f>+'2010'!D34</f>
        <v>1.4508988263259546</v>
      </c>
      <c r="M34" s="6">
        <f>+'2011'!D34</f>
        <v>1.4370705682644895</v>
      </c>
      <c r="N34" s="6">
        <f>+'2012'!D34</f>
        <v>1.3987090367428003</v>
      </c>
      <c r="O34" s="6">
        <f>+'2013'!D34</f>
        <v>1.3999298368707245</v>
      </c>
      <c r="P34" s="6">
        <f>+'2014'!D34</f>
        <v>1.4656024984818252</v>
      </c>
      <c r="Q34" s="6">
        <f>+'2015'!D34</f>
        <v>1.4929798356982824</v>
      </c>
      <c r="R34" s="6">
        <f>+'2016'!D34</f>
        <v>1.4447298707553986</v>
      </c>
      <c r="S34" s="6">
        <f>+'2017'!D34</f>
        <v>1.5048909629363727</v>
      </c>
      <c r="T34" s="6">
        <f>+'2018'!D34</f>
        <v>1.5193489453579139</v>
      </c>
      <c r="U34" s="6">
        <f>+'2019'!D34</f>
        <v>1.5139348134152102</v>
      </c>
      <c r="V34" s="6">
        <f>+'2020'!D34</f>
        <v>1.6077940032835047</v>
      </c>
      <c r="W34" s="6">
        <f>+'2021'!D34</f>
        <v>1.5080194231901118</v>
      </c>
      <c r="X34" s="6">
        <f>+'2022'!$D34</f>
        <v>1.6480313749615503</v>
      </c>
      <c r="Y34" s="6">
        <f>+'2023'!$D34</f>
        <v>2.0450058860816807</v>
      </c>
      <c r="Z34" s="6">
        <f>+'2024'!$D34</f>
        <v>1.6949800531914894</v>
      </c>
      <c r="AA34" s="6">
        <f>+'2025'!$D34</f>
        <v>1.4094982078853047</v>
      </c>
    </row>
    <row r="35" spans="2:27" ht="15" thickBot="1" x14ac:dyDescent="0.25">
      <c r="B35" s="5" t="s">
        <v>65</v>
      </c>
      <c r="C35" s="6">
        <f>+'2001'!D35</f>
        <v>1.5943229661822627</v>
      </c>
      <c r="D35" s="6">
        <f>+'2002'!D35</f>
        <v>1.4815767926073224</v>
      </c>
      <c r="E35" s="6">
        <f>+'2003'!D35</f>
        <v>1.4629548443665059</v>
      </c>
      <c r="F35" s="6">
        <f>+'2004'!D35</f>
        <v>1.3926802143362653</v>
      </c>
      <c r="G35" s="6">
        <f>+'2005'!D35</f>
        <v>1.4051533988369762</v>
      </c>
      <c r="H35" s="6">
        <f>+'2006'!D35</f>
        <v>1.4153306613226453</v>
      </c>
      <c r="I35" s="6">
        <f>+'2007'!D35</f>
        <v>1.4422252533125488</v>
      </c>
      <c r="J35" s="6">
        <f>+'2008'!D35</f>
        <v>1.3544495993251793</v>
      </c>
      <c r="K35" s="6">
        <f>+'2009'!D35</f>
        <v>1.3859760450543348</v>
      </c>
      <c r="L35" s="6">
        <f>+'2010'!D35</f>
        <v>1.462030887412979</v>
      </c>
      <c r="M35" s="6">
        <f>+'2011'!D35</f>
        <v>1.4876636255454185</v>
      </c>
      <c r="N35" s="6">
        <f>+'2012'!D35</f>
        <v>1.4974163109413614</v>
      </c>
      <c r="O35" s="6">
        <f>+'2013'!D35</f>
        <v>1.4614119161719477</v>
      </c>
      <c r="P35" s="6">
        <f>+'2014'!D35</f>
        <v>1.4142799785867237</v>
      </c>
      <c r="Q35" s="6">
        <f>+'2015'!D35</f>
        <v>1.4305762711864407</v>
      </c>
      <c r="R35" s="6">
        <f>+'2016'!D35</f>
        <v>1.5481601293974929</v>
      </c>
      <c r="S35" s="6">
        <f>+'2017'!D35</f>
        <v>1.5741252665666219</v>
      </c>
      <c r="T35" s="6">
        <f>+'2018'!D35</f>
        <v>1.6423746324405946</v>
      </c>
      <c r="U35" s="6">
        <f>+'2019'!D35</f>
        <v>1.5813215159732787</v>
      </c>
      <c r="V35" s="6">
        <f>+'2020'!D35</f>
        <v>1.694230368673193</v>
      </c>
      <c r="W35" s="6">
        <f>+'2021'!D35</f>
        <v>1.5573366920478617</v>
      </c>
      <c r="X35" s="6">
        <f>+'2022'!$D35</f>
        <v>1.6212147530542529</v>
      </c>
      <c r="Y35" s="6">
        <f>+'2023'!$D35</f>
        <v>1.7053529686769517</v>
      </c>
      <c r="Z35" s="6">
        <f>+'2024'!$D35</f>
        <v>1.8329899085961854</v>
      </c>
      <c r="AA35" s="6">
        <f>+'2025'!$D35</f>
        <v>1.6498546920408736</v>
      </c>
    </row>
    <row r="36" spans="2:27" ht="15" thickBot="1" x14ac:dyDescent="0.25">
      <c r="B36" s="5" t="s">
        <v>32</v>
      </c>
      <c r="C36" s="6">
        <f>+'2001'!D36</f>
        <v>1.9011480919663306</v>
      </c>
      <c r="D36" s="6">
        <f>+'2002'!D36</f>
        <v>1.8852758966260743</v>
      </c>
      <c r="E36" s="6">
        <f>+'2003'!D36</f>
        <v>1.8624050012257907</v>
      </c>
      <c r="F36" s="6">
        <f>+'2004'!D36</f>
        <v>1.8252266738130332</v>
      </c>
      <c r="G36" s="6">
        <f>+'2005'!D36</f>
        <v>1.77817369849205</v>
      </c>
      <c r="H36" s="6">
        <f>+'2006'!D36</f>
        <v>1.7630319029934225</v>
      </c>
      <c r="I36" s="6">
        <f>+'2007'!D36</f>
        <v>1.7227503232584451</v>
      </c>
      <c r="J36" s="6">
        <f>+'2008'!D36</f>
        <v>1.7309125990207757</v>
      </c>
      <c r="K36" s="6">
        <f>+'2009'!D36</f>
        <v>1.7839497618359419</v>
      </c>
      <c r="L36" s="6">
        <f>+'2010'!D36</f>
        <v>1.7707728544399552</v>
      </c>
      <c r="M36" s="6">
        <f>+'2011'!D36</f>
        <v>1.6631054255189361</v>
      </c>
      <c r="N36" s="6">
        <f>+'2012'!D36</f>
        <v>1.5969585007060501</v>
      </c>
      <c r="O36" s="6">
        <f>+'2013'!D36</f>
        <v>1.5520536984352773</v>
      </c>
      <c r="P36" s="6">
        <f>+'2014'!D36</f>
        <v>1.5400621049293022</v>
      </c>
      <c r="Q36" s="6">
        <f>+'2015'!D36</f>
        <v>1.5687589984609529</v>
      </c>
      <c r="R36" s="6">
        <f>+'2016'!D36</f>
        <v>1.5344426360078955</v>
      </c>
      <c r="S36" s="6">
        <f>+'2017'!D36</f>
        <v>1.5780256925556921</v>
      </c>
      <c r="T36" s="6">
        <f>+'2018'!D36</f>
        <v>1.6319577195547059</v>
      </c>
      <c r="U36" s="6">
        <f>+'2019'!D36</f>
        <v>1.6638443162826297</v>
      </c>
      <c r="V36" s="6">
        <f>+'2020'!D36</f>
        <v>1.9537275149568467</v>
      </c>
      <c r="W36" s="6">
        <f>+'2021'!D36</f>
        <v>1.7745241904612334</v>
      </c>
      <c r="X36" s="6">
        <f>+'2022'!$D36</f>
        <v>1.8219903938341819</v>
      </c>
      <c r="Y36" s="6">
        <f>+'2023'!$D36</f>
        <v>1.8822013016578729</v>
      </c>
      <c r="Z36" s="6">
        <f>+'2024'!$D36</f>
        <v>1.9617089188302481</v>
      </c>
      <c r="AA36" s="6">
        <f>+'2025'!$D36</f>
        <v>2.0189357887313473</v>
      </c>
    </row>
    <row r="37" spans="2:27" ht="15" thickBot="1" x14ac:dyDescent="0.25">
      <c r="B37" s="5" t="s">
        <v>66</v>
      </c>
      <c r="C37" s="6">
        <f>+'2001'!D37</f>
        <v>1.8408657772937653</v>
      </c>
      <c r="D37" s="6">
        <f>+'2002'!D37</f>
        <v>1.7864607242189399</v>
      </c>
      <c r="E37" s="6">
        <f>+'2003'!D37</f>
        <v>1.7538730874382464</v>
      </c>
      <c r="F37" s="6">
        <f>+'2004'!D37</f>
        <v>1.6987636862291358</v>
      </c>
      <c r="G37" s="6">
        <f>+'2005'!D37</f>
        <v>1.7756550336441723</v>
      </c>
      <c r="H37" s="6">
        <f>+'2006'!D37</f>
        <v>1.7454114408075865</v>
      </c>
      <c r="I37" s="6">
        <f>+'2007'!D37</f>
        <v>1.76920760865715</v>
      </c>
      <c r="J37" s="6">
        <f>+'2008'!D37</f>
        <v>1.8255925512338591</v>
      </c>
      <c r="K37" s="6">
        <f>+'2009'!D37</f>
        <v>1.8393892284991569</v>
      </c>
      <c r="L37" s="6">
        <f>+'2010'!D37</f>
        <v>1.8703946160905476</v>
      </c>
      <c r="M37" s="6">
        <f>+'2011'!D37</f>
        <v>1.8367108151793685</v>
      </c>
      <c r="N37" s="6">
        <f>+'2012'!D37</f>
        <v>1.7548563042398049</v>
      </c>
      <c r="O37" s="6">
        <f>+'2013'!D37</f>
        <v>1.6015777011979277</v>
      </c>
      <c r="P37" s="6">
        <f>+'2014'!D37</f>
        <v>1.5695219606891531</v>
      </c>
      <c r="Q37" s="6">
        <f>+'2015'!D37</f>
        <v>1.6117136659436009</v>
      </c>
      <c r="R37" s="6">
        <f>+'2016'!D37</f>
        <v>1.6712472136138747</v>
      </c>
      <c r="S37" s="6">
        <f>+'2017'!D37</f>
        <v>1.7333629277591363</v>
      </c>
      <c r="T37" s="6">
        <f>+'2018'!D37</f>
        <v>1.7066450378115956</v>
      </c>
      <c r="U37" s="6">
        <f>+'2019'!D37</f>
        <v>1.6941020929502981</v>
      </c>
      <c r="V37" s="6">
        <f>+'2020'!D37</f>
        <v>1.866144173414849</v>
      </c>
      <c r="W37" s="6">
        <f>+'2021'!D37</f>
        <v>1.6571681691621722</v>
      </c>
      <c r="X37" s="6">
        <f>+'2022'!$D37</f>
        <v>1.7020463365870868</v>
      </c>
      <c r="Y37" s="6">
        <f>+'2023'!$D37</f>
        <v>1.8687359378195949</v>
      </c>
      <c r="Z37" s="6">
        <f>+'2024'!$D37</f>
        <v>1.8962340736436427</v>
      </c>
      <c r="AA37" s="6">
        <f>+'2025'!$D37</f>
        <v>1.8039399403182501</v>
      </c>
    </row>
    <row r="38" spans="2:27" ht="15" thickBot="1" x14ac:dyDescent="0.25">
      <c r="B38" s="5" t="s">
        <v>33</v>
      </c>
      <c r="C38" s="6">
        <f>+'2001'!D38</f>
        <v>1.798533839507789</v>
      </c>
      <c r="D38" s="6">
        <f>+'2002'!D38</f>
        <v>1.7734836702954899</v>
      </c>
      <c r="E38" s="6">
        <f>+'2003'!D38</f>
        <v>1.7354672802327942</v>
      </c>
      <c r="F38" s="6">
        <f>+'2004'!D38</f>
        <v>1.6740108467891039</v>
      </c>
      <c r="G38" s="6">
        <f>+'2005'!D38</f>
        <v>1.7006182423848912</v>
      </c>
      <c r="H38" s="6">
        <f>+'2006'!D38</f>
        <v>1.6396138258602442</v>
      </c>
      <c r="I38" s="6">
        <f>+'2007'!D38</f>
        <v>1.684091716126414</v>
      </c>
      <c r="J38" s="6">
        <f>+'2008'!D38</f>
        <v>1.9714685589412428</v>
      </c>
      <c r="K38" s="6">
        <f>+'2009'!D38</f>
        <v>1.9331714773851272</v>
      </c>
      <c r="L38" s="6">
        <f>+'2010'!D38</f>
        <v>2.0455194837184099</v>
      </c>
      <c r="M38" s="6">
        <f>+'2011'!D38</f>
        <v>1.9202283168592511</v>
      </c>
      <c r="N38" s="6">
        <f>+'2012'!D38</f>
        <v>1.8039418060484385</v>
      </c>
      <c r="O38" s="6">
        <f>+'2013'!D38</f>
        <v>1.7909148769260372</v>
      </c>
      <c r="P38" s="6">
        <f>+'2014'!D38</f>
        <v>1.735573793688977</v>
      </c>
      <c r="Q38" s="6">
        <f>+'2015'!D38</f>
        <v>1.9002134126624846</v>
      </c>
      <c r="R38" s="6">
        <f>+'2016'!D38</f>
        <v>1.801903303434697</v>
      </c>
      <c r="S38" s="6">
        <f>+'2017'!D38</f>
        <v>1.8629484029484029</v>
      </c>
      <c r="T38" s="6">
        <f>+'2018'!D38</f>
        <v>1.8798343184250943</v>
      </c>
      <c r="U38" s="6">
        <f>+'2019'!D38</f>
        <v>1.9917541117809034</v>
      </c>
      <c r="V38" s="6">
        <f>+'2020'!D38</f>
        <v>2.0902530851286341</v>
      </c>
      <c r="W38" s="6">
        <f>+'2021'!D38</f>
        <v>1.8831124244393491</v>
      </c>
      <c r="X38" s="6">
        <f>+'2022'!$D38</f>
        <v>2.0731666559547528</v>
      </c>
      <c r="Y38" s="6">
        <f>+'2023'!$D38</f>
        <v>2.705059806193713</v>
      </c>
      <c r="Z38" s="6">
        <f>+'2024'!$D38</f>
        <v>2.3990625867480944</v>
      </c>
      <c r="AA38" s="6">
        <f>+'2025'!$D38</f>
        <v>2.4624513474244627</v>
      </c>
    </row>
    <row r="39" spans="2:27" ht="15" thickBot="1" x14ac:dyDescent="0.25">
      <c r="B39" s="5" t="s">
        <v>34</v>
      </c>
      <c r="C39" s="6">
        <f>+'2001'!D39</f>
        <v>1.4062958734301092</v>
      </c>
      <c r="D39" s="6">
        <f>+'2002'!D39</f>
        <v>1.4886772486772486</v>
      </c>
      <c r="E39" s="6">
        <f>+'2003'!D39</f>
        <v>1.5019112025874743</v>
      </c>
      <c r="F39" s="6">
        <f>+'2004'!D39</f>
        <v>1.4873078612209047</v>
      </c>
      <c r="G39" s="6">
        <f>+'2005'!D39</f>
        <v>1.4912852256067763</v>
      </c>
      <c r="H39" s="6">
        <f>+'2006'!D39</f>
        <v>1.4900392393600965</v>
      </c>
      <c r="I39" s="6">
        <f>+'2007'!D39</f>
        <v>1.4493898568103265</v>
      </c>
      <c r="J39" s="6">
        <f>+'2008'!D39</f>
        <v>1.4563566181048437</v>
      </c>
      <c r="K39" s="6">
        <f>+'2009'!D39</f>
        <v>1.4826937738246506</v>
      </c>
      <c r="L39" s="6">
        <f>+'2010'!D39</f>
        <v>1.4189768374977203</v>
      </c>
      <c r="M39" s="6">
        <f>+'2011'!D39</f>
        <v>1.3427324605572339</v>
      </c>
      <c r="N39" s="6">
        <f>+'2012'!D39</f>
        <v>1.4361577091569613</v>
      </c>
      <c r="O39" s="6">
        <f>+'2013'!D39</f>
        <v>1.3915089295262539</v>
      </c>
      <c r="P39" s="6">
        <f>+'2014'!D39</f>
        <v>1.3764769942826027</v>
      </c>
      <c r="Q39" s="6">
        <f>+'2015'!D39</f>
        <v>1.3909104789047788</v>
      </c>
      <c r="R39" s="6">
        <f>+'2016'!D39</f>
        <v>1.3557236456613222</v>
      </c>
      <c r="S39" s="6">
        <f>+'2017'!D39</f>
        <v>1.4284534493200463</v>
      </c>
      <c r="T39" s="6">
        <f>+'2018'!D39</f>
        <v>1.4414359288154608</v>
      </c>
      <c r="U39" s="6">
        <f>+'2019'!D39</f>
        <v>1.4946147875024258</v>
      </c>
      <c r="V39" s="6">
        <f>+'2020'!D39</f>
        <v>1.5753431700169658</v>
      </c>
      <c r="W39" s="6">
        <f>+'2021'!D39</f>
        <v>1.389211203749952</v>
      </c>
      <c r="X39" s="6">
        <f>+'2022'!$D39</f>
        <v>1.5048249687083619</v>
      </c>
      <c r="Y39" s="6">
        <f>+'2023'!$D39</f>
        <v>1.5469534587424119</v>
      </c>
      <c r="Z39" s="6">
        <f>+'2024'!$D39</f>
        <v>1.5458836343832258</v>
      </c>
      <c r="AA39" s="6">
        <f>+'2025'!$D39</f>
        <v>1.4606159716544018</v>
      </c>
    </row>
    <row r="40" spans="2:27" ht="15" thickBot="1" x14ac:dyDescent="0.25">
      <c r="B40" s="5" t="s">
        <v>67</v>
      </c>
      <c r="C40" s="6">
        <f>+'2001'!D40</f>
        <v>1.5838410211778358</v>
      </c>
      <c r="D40" s="6">
        <f>+'2002'!D40</f>
        <v>1.5008372871895059</v>
      </c>
      <c r="E40" s="6">
        <f>+'2003'!D40</f>
        <v>1.504141063318194</v>
      </c>
      <c r="F40" s="6">
        <f>+'2004'!D40</f>
        <v>1.5489862655330282</v>
      </c>
      <c r="G40" s="6">
        <f>+'2005'!D40</f>
        <v>1.5540132770066386</v>
      </c>
      <c r="H40" s="6">
        <f>+'2006'!D40</f>
        <v>1.5774130328270455</v>
      </c>
      <c r="I40" s="6">
        <f>+'2007'!D40</f>
        <v>1.5742662649257895</v>
      </c>
      <c r="J40" s="6">
        <f>+'2008'!D40</f>
        <v>1.5238522954091815</v>
      </c>
      <c r="K40" s="6">
        <f>+'2009'!D40</f>
        <v>1.5724517906336088</v>
      </c>
      <c r="L40" s="6">
        <f>+'2010'!D40</f>
        <v>1.54255500596964</v>
      </c>
      <c r="M40" s="6">
        <f>+'2011'!D40</f>
        <v>1.443685409003328</v>
      </c>
      <c r="N40" s="6">
        <f>+'2012'!D40</f>
        <v>1.4393631436314362</v>
      </c>
      <c r="O40" s="6">
        <f>+'2013'!D40</f>
        <v>1.4723313944348373</v>
      </c>
      <c r="P40" s="6">
        <f>+'2014'!D40</f>
        <v>1.4246613797459471</v>
      </c>
      <c r="Q40" s="6">
        <f>+'2015'!D40</f>
        <v>1.4728495213038078</v>
      </c>
      <c r="R40" s="6">
        <f>+'2016'!D40</f>
        <v>1.4998779594825482</v>
      </c>
      <c r="S40" s="6">
        <f>+'2017'!D40</f>
        <v>1.5513314084055181</v>
      </c>
      <c r="T40" s="6">
        <f>+'2018'!D40</f>
        <v>1.7629870129870129</v>
      </c>
      <c r="U40" s="6">
        <f>+'2019'!D40</f>
        <v>1.5625631951466128</v>
      </c>
      <c r="V40" s="6">
        <f>+'2020'!D40</f>
        <v>1.6648106904231625</v>
      </c>
      <c r="W40" s="6">
        <f>+'2021'!D40</f>
        <v>1.5254503195816387</v>
      </c>
      <c r="X40" s="6">
        <f>+'2022'!$D40</f>
        <v>1.5114034029202366</v>
      </c>
      <c r="Y40" s="6">
        <f>+'2023'!$D40</f>
        <v>1.6125494776458373</v>
      </c>
      <c r="Z40" s="6">
        <f>+'2024'!$D40</f>
        <v>1.5678415230254694</v>
      </c>
      <c r="AA40" s="6">
        <f>+'2025'!$D40</f>
        <v>1.4696673189823874</v>
      </c>
    </row>
    <row r="41" spans="2:27" ht="15" thickBot="1" x14ac:dyDescent="0.25">
      <c r="B41" s="5" t="s">
        <v>31</v>
      </c>
      <c r="C41" s="6">
        <f>+'2001'!D41</f>
        <v>1.5647547089496647</v>
      </c>
      <c r="D41" s="6">
        <f>+'2002'!D41</f>
        <v>1.495153173236059</v>
      </c>
      <c r="E41" s="6">
        <f>+'2003'!D41</f>
        <v>1.4599108411939528</v>
      </c>
      <c r="F41" s="6">
        <f>+'2004'!D41</f>
        <v>1.4486127753710019</v>
      </c>
      <c r="G41" s="6">
        <f>+'2005'!D41</f>
        <v>1.4517991256585585</v>
      </c>
      <c r="H41" s="6">
        <f>+'2006'!D41</f>
        <v>1.4614908503767492</v>
      </c>
      <c r="I41" s="6">
        <f>+'2007'!D41</f>
        <v>1.45766154953843</v>
      </c>
      <c r="J41" s="6">
        <f>+'2008'!D41</f>
        <v>1.4873254675665928</v>
      </c>
      <c r="K41" s="6">
        <f>+'2009'!D41</f>
        <v>1.3984860207858472</v>
      </c>
      <c r="L41" s="6">
        <f>+'2010'!D41</f>
        <v>1.4558848255569568</v>
      </c>
      <c r="M41" s="6">
        <f>+'2011'!D41</f>
        <v>1.3889058897933371</v>
      </c>
      <c r="N41" s="6">
        <f>+'2012'!D41</f>
        <v>1.3796152995799249</v>
      </c>
      <c r="O41" s="6">
        <f>+'2013'!D41</f>
        <v>1.3179193094084987</v>
      </c>
      <c r="P41" s="6">
        <f>+'2014'!D41</f>
        <v>1.2917713567839195</v>
      </c>
      <c r="Q41" s="6">
        <f>+'2015'!D41</f>
        <v>1.3195472275892239</v>
      </c>
      <c r="R41" s="6">
        <f>+'2016'!D41</f>
        <v>1.3370219657019475</v>
      </c>
      <c r="S41" s="6">
        <f>+'2017'!D41</f>
        <v>1.3835124008434583</v>
      </c>
      <c r="T41" s="6">
        <f>+'2018'!D41</f>
        <v>1.4110044058928817</v>
      </c>
      <c r="U41" s="6">
        <f>+'2019'!D41</f>
        <v>1.3874155378612443</v>
      </c>
      <c r="V41" s="6">
        <f>+'2020'!D41</f>
        <v>1.5021557380122221</v>
      </c>
      <c r="W41" s="6">
        <f>+'2021'!D41</f>
        <v>1.3878509074923067</v>
      </c>
      <c r="X41" s="6">
        <f>+'2022'!$D41</f>
        <v>1.4323142741154795</v>
      </c>
      <c r="Y41" s="6">
        <f>+'2023'!$D41</f>
        <v>1.6551102860886657</v>
      </c>
      <c r="Z41" s="6">
        <f>+'2024'!$D41</f>
        <v>1.4507629167086313</v>
      </c>
      <c r="AA41" s="6">
        <f>+'2025'!$D41</f>
        <v>1.3822241846969028</v>
      </c>
    </row>
    <row r="42" spans="2:27" ht="15" thickBot="1" x14ac:dyDescent="0.25">
      <c r="B42" s="5" t="s">
        <v>68</v>
      </c>
      <c r="C42" s="6">
        <f>+'2001'!D42</f>
        <v>1.3793441018110622</v>
      </c>
      <c r="D42" s="6">
        <f>+'2002'!D42</f>
        <v>1.4477876106194689</v>
      </c>
      <c r="E42" s="6">
        <f>+'2003'!D42</f>
        <v>1.4175983436853001</v>
      </c>
      <c r="F42" s="6">
        <f>+'2004'!D42</f>
        <v>1.4207085617882751</v>
      </c>
      <c r="G42" s="6">
        <f>+'2005'!D42</f>
        <v>1.4745728234336859</v>
      </c>
      <c r="H42" s="6">
        <f>+'2006'!D42</f>
        <v>1.5791909841014289</v>
      </c>
      <c r="I42" s="6">
        <f>+'2007'!D42</f>
        <v>1.5596294866846778</v>
      </c>
      <c r="J42" s="6">
        <f>+'2008'!D42</f>
        <v>1.5727323523933694</v>
      </c>
      <c r="K42" s="6">
        <f>+'2009'!D42</f>
        <v>1.4467566016073479</v>
      </c>
      <c r="L42" s="6">
        <f>+'2010'!D42</f>
        <v>1.5109873104302074</v>
      </c>
      <c r="M42" s="6">
        <f>+'2011'!D42</f>
        <v>1.5238324506499759</v>
      </c>
      <c r="N42" s="6">
        <f>+'2012'!D42</f>
        <v>1.4126467675767436</v>
      </c>
      <c r="O42" s="6">
        <f>+'2013'!D42</f>
        <v>1.4307600773464226</v>
      </c>
      <c r="P42" s="6">
        <f>+'2014'!D42</f>
        <v>1.4787635084192008</v>
      </c>
      <c r="Q42" s="6">
        <f>+'2015'!D42</f>
        <v>1.4628550167431478</v>
      </c>
      <c r="R42" s="6">
        <f>+'2016'!D42</f>
        <v>1.4063176665392945</v>
      </c>
      <c r="S42" s="6">
        <f>+'2017'!D42</f>
        <v>1.6472787081339713</v>
      </c>
      <c r="T42" s="6">
        <f>+'2018'!D42</f>
        <v>1.9787370103916866</v>
      </c>
      <c r="U42" s="6">
        <f>+'2019'!D42</f>
        <v>1.6771140609636186</v>
      </c>
      <c r="V42" s="6">
        <f>+'2020'!D42</f>
        <v>1.6939890710382515</v>
      </c>
      <c r="W42" s="6">
        <f>+'2021'!D42</f>
        <v>1.4151202749140894</v>
      </c>
      <c r="X42" s="6">
        <f>+'2022'!$D42</f>
        <v>1.5830753353973168</v>
      </c>
      <c r="Y42" s="6">
        <f>+'2023'!$D42</f>
        <v>1.8302391441157961</v>
      </c>
      <c r="Z42" s="6">
        <f>+'2024'!$D42</f>
        <v>1.6865441612329579</v>
      </c>
      <c r="AA42" s="6">
        <f>+'2025'!$D42</f>
        <v>1.5821819387642313</v>
      </c>
    </row>
    <row r="43" spans="2:27" ht="15" thickBot="1" x14ac:dyDescent="0.25">
      <c r="B43" s="5" t="s">
        <v>69</v>
      </c>
      <c r="C43" s="6">
        <f>+'2001'!D43</f>
        <v>1.8858705451048741</v>
      </c>
      <c r="D43" s="6">
        <f>+'2002'!D43</f>
        <v>1.9264965126082625</v>
      </c>
      <c r="E43" s="6">
        <f>+'2003'!D43</f>
        <v>1.8699825479930192</v>
      </c>
      <c r="F43" s="6">
        <f>+'2004'!D43</f>
        <v>1.8241842939111073</v>
      </c>
      <c r="G43" s="6">
        <f>+'2005'!D43</f>
        <v>1.9046765565543484</v>
      </c>
      <c r="H43" s="6">
        <f>+'2006'!D43</f>
        <v>1.8974404777094445</v>
      </c>
      <c r="I43" s="6">
        <f>+'2007'!D43</f>
        <v>1.813856877977797</v>
      </c>
      <c r="J43" s="6">
        <f>+'2008'!D43</f>
        <v>1.7921448503031703</v>
      </c>
      <c r="K43" s="6">
        <f>+'2009'!D43</f>
        <v>1.8731993427839975</v>
      </c>
      <c r="L43" s="6">
        <f>+'2010'!D43</f>
        <v>1.8602477913484214</v>
      </c>
      <c r="M43" s="6">
        <f>+'2011'!D43</f>
        <v>1.6205634302484964</v>
      </c>
      <c r="N43" s="6">
        <f>+'2012'!D43</f>
        <v>1.5773740541277523</v>
      </c>
      <c r="O43" s="6">
        <f>+'2013'!D43</f>
        <v>1.5191565306795476</v>
      </c>
      <c r="P43" s="6">
        <f>+'2014'!D43</f>
        <v>1.5091265339795814</v>
      </c>
      <c r="Q43" s="6">
        <f>+'2015'!D43</f>
        <v>1.5191279156143218</v>
      </c>
      <c r="R43" s="6">
        <f>+'2016'!D43</f>
        <v>1.5546989511354767</v>
      </c>
      <c r="S43" s="6">
        <f>+'2017'!D43</f>
        <v>1.6841114103312556</v>
      </c>
      <c r="T43" s="6">
        <f>+'2018'!D43</f>
        <v>1.632531065645789</v>
      </c>
      <c r="U43" s="6">
        <f>+'2019'!D43</f>
        <v>1.5426377439180194</v>
      </c>
      <c r="V43" s="6">
        <f>+'2020'!D43</f>
        <v>1.6886957835877285</v>
      </c>
      <c r="W43" s="6">
        <f>+'2021'!D43</f>
        <v>1.5650607940300616</v>
      </c>
      <c r="X43" s="6">
        <f>+'2022'!$D43</f>
        <v>1.6025708205451765</v>
      </c>
      <c r="Y43" s="6">
        <f>+'2023'!$D43</f>
        <v>1.7055246645921542</v>
      </c>
      <c r="Z43" s="6">
        <f>+'2024'!$D43</f>
        <v>1.7054461142413884</v>
      </c>
      <c r="AA43" s="6">
        <f>+'2025'!$D43</f>
        <v>1.6991552350852814</v>
      </c>
    </row>
    <row r="44" spans="2:27" ht="15" thickBot="1" x14ac:dyDescent="0.25">
      <c r="B44" s="5" t="s">
        <v>70</v>
      </c>
      <c r="C44" s="6">
        <f>+'2001'!D44</f>
        <v>1.7286560132425033</v>
      </c>
      <c r="D44" s="6">
        <f>+'2002'!D44</f>
        <v>1.6828952857738839</v>
      </c>
      <c r="E44" s="6">
        <f>+'2003'!D44</f>
        <v>1.642542968028091</v>
      </c>
      <c r="F44" s="6">
        <f>+'2004'!D44</f>
        <v>1.6114189696471346</v>
      </c>
      <c r="G44" s="6">
        <f>+'2005'!D44</f>
        <v>1.6083849295218022</v>
      </c>
      <c r="H44" s="6">
        <f>+'2006'!D44</f>
        <v>1.6312993128022397</v>
      </c>
      <c r="I44" s="6">
        <f>+'2007'!D44</f>
        <v>1.5938170121515367</v>
      </c>
      <c r="J44" s="6">
        <f>+'2008'!D44</f>
        <v>1.5705439830531491</v>
      </c>
      <c r="K44" s="6">
        <f>+'2009'!D44</f>
        <v>1.6123707821338014</v>
      </c>
      <c r="L44" s="6">
        <f>+'2010'!D44</f>
        <v>1.575468559387823</v>
      </c>
      <c r="M44" s="6">
        <f>+'2011'!D44</f>
        <v>1.5901873574078769</v>
      </c>
      <c r="N44" s="6">
        <f>+'2012'!D44</f>
        <v>1.5693692532439631</v>
      </c>
      <c r="O44" s="6">
        <f>+'2013'!D44</f>
        <v>1.4936290098819713</v>
      </c>
      <c r="P44" s="6">
        <f>+'2014'!D44</f>
        <v>1.4196066064882338</v>
      </c>
      <c r="Q44" s="6">
        <f>+'2015'!D44</f>
        <v>1.4260757102972574</v>
      </c>
      <c r="R44" s="6">
        <f>+'2016'!D44</f>
        <v>1.4903931020435874</v>
      </c>
      <c r="S44" s="6">
        <f>+'2017'!D44</f>
        <v>1.5749906524584034</v>
      </c>
      <c r="T44" s="6">
        <f>+'2018'!D44</f>
        <v>1.8967106176266482</v>
      </c>
      <c r="U44" s="6">
        <f>+'2019'!D44</f>
        <v>1.6924021614540692</v>
      </c>
      <c r="V44" s="6">
        <f>+'2020'!D44</f>
        <v>1.7593033640964573</v>
      </c>
      <c r="W44" s="6">
        <f>+'2021'!D44</f>
        <v>1.5672601829060135</v>
      </c>
      <c r="X44" s="6">
        <f>+'2022'!$D44</f>
        <v>1.6357683380196637</v>
      </c>
      <c r="Y44" s="6">
        <f>+'2023'!$D44</f>
        <v>1.7394125367395603</v>
      </c>
      <c r="Z44" s="6">
        <f>+'2024'!$D44</f>
        <v>1.7221618685497013</v>
      </c>
      <c r="AA44" s="6">
        <f>+'2025'!$D44</f>
        <v>1.59841437338591</v>
      </c>
    </row>
    <row r="45" spans="2:27" ht="15" thickBot="1" x14ac:dyDescent="0.25">
      <c r="B45" s="5" t="s">
        <v>71</v>
      </c>
      <c r="C45" s="6">
        <f>+'2001'!D45</f>
        <v>1.3581407494450972</v>
      </c>
      <c r="D45" s="6">
        <f>+'2002'!D45</f>
        <v>1.3657587548638133</v>
      </c>
      <c r="E45" s="6">
        <f>+'2003'!D45</f>
        <v>1.3771421817752039</v>
      </c>
      <c r="F45" s="6">
        <f>+'2004'!D45</f>
        <v>1.3511984021304926</v>
      </c>
      <c r="G45" s="6">
        <f>+'2005'!D45</f>
        <v>1.3205225911812739</v>
      </c>
      <c r="H45" s="6">
        <f>+'2006'!D45</f>
        <v>1.3477794464707145</v>
      </c>
      <c r="I45" s="6">
        <f>+'2007'!D45</f>
        <v>1.3868778280542986</v>
      </c>
      <c r="J45" s="6">
        <f>+'2008'!D45</f>
        <v>1.5407693915952332</v>
      </c>
      <c r="K45" s="6">
        <f>+'2009'!D45</f>
        <v>1.3968670422100471</v>
      </c>
      <c r="L45" s="6">
        <f>+'2010'!D45</f>
        <v>1.4494364675003859</v>
      </c>
      <c r="M45" s="6">
        <f>+'2011'!D45</f>
        <v>1.3489303856335408</v>
      </c>
      <c r="N45" s="6">
        <f>+'2012'!D45</f>
        <v>1.365802800119154</v>
      </c>
      <c r="O45" s="6">
        <f>+'2013'!D45</f>
        <v>1.329260700389105</v>
      </c>
      <c r="P45" s="6">
        <f>+'2014'!D45</f>
        <v>1.3389793224813022</v>
      </c>
      <c r="Q45" s="6">
        <f>+'2015'!D45</f>
        <v>1.3392894681521967</v>
      </c>
      <c r="R45" s="6">
        <f>+'2016'!D45</f>
        <v>1.3273572377158034</v>
      </c>
      <c r="S45" s="6">
        <f>+'2017'!D45</f>
        <v>1.4625318877551021</v>
      </c>
      <c r="T45" s="6">
        <f>+'2018'!D45</f>
        <v>1.5230757723090733</v>
      </c>
      <c r="U45" s="6">
        <f>+'2019'!D45</f>
        <v>1.5036698518210774</v>
      </c>
      <c r="V45" s="6">
        <f>+'2020'!D45</f>
        <v>1.5868358445678032</v>
      </c>
      <c r="W45" s="6">
        <f>+'2021'!D45</f>
        <v>1.4093086926762493</v>
      </c>
      <c r="X45" s="6">
        <f>+'2022'!$D45</f>
        <v>1.5218811234487264</v>
      </c>
      <c r="Y45" s="6">
        <f>+'2023'!$D45</f>
        <v>1.6706156535249563</v>
      </c>
      <c r="Z45" s="6">
        <f>+'2024'!$D45</f>
        <v>1.5864887908119765</v>
      </c>
      <c r="AA45" s="6">
        <f>+'2025'!$D45</f>
        <v>1.4610986218355977</v>
      </c>
    </row>
    <row r="46" spans="2:27" ht="15" thickBot="1" x14ac:dyDescent="0.25">
      <c r="B46" s="5" t="s">
        <v>72</v>
      </c>
      <c r="C46" s="6">
        <f>+'2001'!D46</f>
        <v>2.0075572774668773</v>
      </c>
      <c r="D46" s="6">
        <f>+'2002'!D46</f>
        <v>1.7899714189643579</v>
      </c>
      <c r="E46" s="6">
        <f>+'2003'!D46</f>
        <v>1.8469186524239933</v>
      </c>
      <c r="F46" s="6">
        <f>+'2004'!D46</f>
        <v>1.8054968287526427</v>
      </c>
      <c r="G46" s="6">
        <f>+'2005'!D46</f>
        <v>1.8264955143434629</v>
      </c>
      <c r="H46" s="6">
        <f>+'2006'!D46</f>
        <v>1.8242082236946391</v>
      </c>
      <c r="I46" s="6">
        <f>+'2007'!D46</f>
        <v>1.7226370269811642</v>
      </c>
      <c r="J46" s="6">
        <f>+'2008'!D46</f>
        <v>1.8769623233908947</v>
      </c>
      <c r="K46" s="6">
        <f>+'2009'!D46</f>
        <v>1.9672244634885776</v>
      </c>
      <c r="L46" s="6">
        <f>+'2010'!D46</f>
        <v>1.9059200883658687</v>
      </c>
      <c r="M46" s="6">
        <f>+'2011'!D46</f>
        <v>1.7035299826129149</v>
      </c>
      <c r="N46" s="6">
        <f>+'2012'!D46</f>
        <v>1.7243187046540436</v>
      </c>
      <c r="O46" s="6">
        <f>+'2013'!D46</f>
        <v>1.594672612062896</v>
      </c>
      <c r="P46" s="6">
        <f>+'2014'!D46</f>
        <v>1.6047143912997572</v>
      </c>
      <c r="Q46" s="6">
        <f>+'2015'!D46</f>
        <v>1.5680965344713413</v>
      </c>
      <c r="R46" s="6">
        <f>+'2016'!D46</f>
        <v>1.6043638069914756</v>
      </c>
      <c r="S46" s="6">
        <f>+'2017'!D46</f>
        <v>1.7859511841218842</v>
      </c>
      <c r="T46" s="6">
        <f>+'2018'!D46</f>
        <v>1.8255137912385073</v>
      </c>
      <c r="U46" s="6">
        <f>+'2019'!D46</f>
        <v>1.7392018114916501</v>
      </c>
      <c r="V46" s="6">
        <f>+'2020'!D46</f>
        <v>1.843736866331779</v>
      </c>
      <c r="W46" s="6">
        <f>+'2021'!D46</f>
        <v>1.7316501148384176</v>
      </c>
      <c r="X46" s="6">
        <f>+'2022'!$D46</f>
        <v>1.8070995805499457</v>
      </c>
      <c r="Y46" s="6">
        <f>+'2023'!$D46</f>
        <v>2.0636362180257235</v>
      </c>
      <c r="Z46" s="6">
        <f>+'2024'!$D46</f>
        <v>1.951576533537168</v>
      </c>
      <c r="AA46" s="6">
        <f>+'2025'!$D46</f>
        <v>2.029883227836295</v>
      </c>
    </row>
    <row r="47" spans="2:27" ht="15" thickBot="1" x14ac:dyDescent="0.25">
      <c r="B47" s="5" t="s">
        <v>5</v>
      </c>
      <c r="C47" s="6">
        <f>+'2001'!D47</f>
        <v>1.5826573602464944</v>
      </c>
      <c r="D47" s="6">
        <f>+'2002'!D47</f>
        <v>1.532982791586998</v>
      </c>
      <c r="E47" s="6">
        <f>+'2003'!D47</f>
        <v>1.5753223052922822</v>
      </c>
      <c r="F47" s="6">
        <f>+'2004'!D47</f>
        <v>1.5627298050139276</v>
      </c>
      <c r="G47" s="6">
        <f>+'2005'!D47</f>
        <v>1.5807755324959039</v>
      </c>
      <c r="H47" s="6">
        <f>+'2006'!D47</f>
        <v>1.5922469490308686</v>
      </c>
      <c r="I47" s="6">
        <f>+'2007'!D47</f>
        <v>1.6316371681415929</v>
      </c>
      <c r="J47" s="6">
        <f>+'2008'!D47</f>
        <v>1.6048483299250171</v>
      </c>
      <c r="K47" s="6">
        <f>+'2009'!D47</f>
        <v>1.6031775152271226</v>
      </c>
      <c r="L47" s="6">
        <f>+'2010'!D47</f>
        <v>1.6423894113549287</v>
      </c>
      <c r="M47" s="6">
        <f>+'2011'!D47</f>
        <v>1.5607649391678429</v>
      </c>
      <c r="N47" s="6">
        <f>+'2012'!D47</f>
        <v>1.4943270858145803</v>
      </c>
      <c r="O47" s="6">
        <f>+'2013'!D47</f>
        <v>1.4448551292090839</v>
      </c>
      <c r="P47" s="6">
        <f>+'2014'!D47</f>
        <v>1.3918918918918919</v>
      </c>
      <c r="Q47" s="6">
        <f>+'2015'!D47</f>
        <v>1.3550769411833936</v>
      </c>
      <c r="R47" s="6">
        <f>+'2016'!D47</f>
        <v>1.3587778629260654</v>
      </c>
      <c r="S47" s="6">
        <f>+'2017'!D47</f>
        <v>1.457787259981713</v>
      </c>
      <c r="T47" s="6">
        <f>+'2018'!D47</f>
        <v>1.5477866210616327</v>
      </c>
      <c r="U47" s="6">
        <f>+'2019'!D47</f>
        <v>1.5272108843537415</v>
      </c>
      <c r="V47" s="6">
        <f>+'2020'!D47</f>
        <v>1.63892167215355</v>
      </c>
      <c r="W47" s="6">
        <f>+'2021'!D47</f>
        <v>1.5027138998872487</v>
      </c>
      <c r="X47" s="6">
        <f>+'2022'!$D47</f>
        <v>1.615336711297308</v>
      </c>
      <c r="Y47" s="6">
        <f>+'2023'!$D47</f>
        <v>1.7176073562648999</v>
      </c>
      <c r="Z47" s="6">
        <f>+'2024'!$D47</f>
        <v>1.5267038660821044</v>
      </c>
      <c r="AA47" s="6">
        <f>+'2025'!$D47</f>
        <v>1.511625</v>
      </c>
    </row>
    <row r="48" spans="2:27" ht="15" thickBot="1" x14ac:dyDescent="0.25">
      <c r="B48" s="5" t="s">
        <v>73</v>
      </c>
      <c r="C48" s="6">
        <f>+'2001'!D48</f>
        <v>1.479368932038835</v>
      </c>
      <c r="D48" s="6">
        <f>+'2002'!D48</f>
        <v>1.3495890410958904</v>
      </c>
      <c r="E48" s="6">
        <f>+'2003'!D48</f>
        <v>1.5076700434153401</v>
      </c>
      <c r="F48" s="6">
        <f>+'2004'!D48</f>
        <v>1.4327851735839205</v>
      </c>
      <c r="G48" s="6">
        <f>+'2005'!D48</f>
        <v>1.4018738921245886</v>
      </c>
      <c r="H48" s="6">
        <f>+'2006'!D48</f>
        <v>1.5304908279623204</v>
      </c>
      <c r="I48" s="6">
        <f>+'2007'!D48</f>
        <v>1.5473094170403587</v>
      </c>
      <c r="J48" s="6">
        <f>+'2008'!D48</f>
        <v>1.8250162022034997</v>
      </c>
      <c r="K48" s="6">
        <f>+'2009'!D48</f>
        <v>1.7534222838329578</v>
      </c>
      <c r="L48" s="6">
        <f>+'2010'!D48</f>
        <v>1.7099641086993675</v>
      </c>
      <c r="M48" s="6">
        <f>+'2011'!D48</f>
        <v>1.554333970681963</v>
      </c>
      <c r="N48" s="6">
        <f>+'2012'!D48</f>
        <v>1.5391245563630218</v>
      </c>
      <c r="O48" s="6">
        <f>+'2013'!D48</f>
        <v>1.4507289653961004</v>
      </c>
      <c r="P48" s="6">
        <f>+'2014'!D48</f>
        <v>1.4505277044854881</v>
      </c>
      <c r="Q48" s="6">
        <f>+'2015'!D48</f>
        <v>1.5848380427291524</v>
      </c>
      <c r="R48" s="6">
        <f>+'2016'!D48</f>
        <v>1.3481705016974725</v>
      </c>
      <c r="S48" s="6">
        <f>+'2017'!D48</f>
        <v>1.4785075653370015</v>
      </c>
      <c r="T48" s="6">
        <f>+'2018'!D48</f>
        <v>1.5215366705471478</v>
      </c>
      <c r="U48" s="6">
        <f>+'2019'!D48</f>
        <v>1.5052847452279539</v>
      </c>
      <c r="V48" s="6">
        <f>+'2020'!D48</f>
        <v>1.6269303201506591</v>
      </c>
      <c r="W48" s="6">
        <f>+'2021'!D48</f>
        <v>1.5414593698175787</v>
      </c>
      <c r="X48" s="6">
        <f>+'2022'!$D48</f>
        <v>1.5758125472411186</v>
      </c>
      <c r="Y48" s="6">
        <f>+'2023'!$D48</f>
        <v>1.9847535151617821</v>
      </c>
      <c r="Z48" s="6">
        <f>+'2024'!$D48</f>
        <v>1.7108899944720841</v>
      </c>
      <c r="AA48" s="6">
        <f>+'2025'!$D48</f>
        <v>1.5390126607125332</v>
      </c>
    </row>
    <row r="49" spans="2:27" ht="15" thickBot="1" x14ac:dyDescent="0.25">
      <c r="B49" s="5" t="s">
        <v>74</v>
      </c>
      <c r="C49" s="6">
        <f>+'2001'!D49</f>
        <v>1.7269865812579381</v>
      </c>
      <c r="D49" s="6">
        <f>+'2002'!D49</f>
        <v>1.7021319137237261</v>
      </c>
      <c r="E49" s="6">
        <f>+'2003'!D49</f>
        <v>1.6906037952846464</v>
      </c>
      <c r="F49" s="6">
        <f>+'2004'!D49</f>
        <v>1.670331550802139</v>
      </c>
      <c r="G49" s="6">
        <f>+'2005'!D49</f>
        <v>1.7510700706137969</v>
      </c>
      <c r="H49" s="6">
        <f>+'2006'!D49</f>
        <v>1.6413573544837232</v>
      </c>
      <c r="I49" s="6">
        <f>+'2007'!D49</f>
        <v>1.6894629728094461</v>
      </c>
      <c r="J49" s="6">
        <f>+'2008'!D49</f>
        <v>1.7612385089402971</v>
      </c>
      <c r="K49" s="6">
        <f>+'2009'!D49</f>
        <v>1.8574457284481471</v>
      </c>
      <c r="L49" s="6">
        <f>+'2010'!D49</f>
        <v>1.8721520687802258</v>
      </c>
      <c r="M49" s="6">
        <f>+'2011'!D49</f>
        <v>1.9062153012863914</v>
      </c>
      <c r="N49" s="6">
        <f>+'2012'!D49</f>
        <v>1.855720328314618</v>
      </c>
      <c r="O49" s="6">
        <f>+'2013'!D49</f>
        <v>1.7833115525352849</v>
      </c>
      <c r="P49" s="6">
        <f>+'2014'!D49</f>
        <v>1.7379150772309424</v>
      </c>
      <c r="Q49" s="6">
        <f>+'2015'!D49</f>
        <v>1.7256071424197519</v>
      </c>
      <c r="R49" s="6">
        <f>+'2016'!D49</f>
        <v>1.759656707749887</v>
      </c>
      <c r="S49" s="6">
        <f>+'2017'!D49</f>
        <v>1.8432293244471372</v>
      </c>
      <c r="T49" s="6">
        <f>+'2018'!D49</f>
        <v>1.9212950274663076</v>
      </c>
      <c r="U49" s="6">
        <f>+'2019'!D49</f>
        <v>1.8752747252747253</v>
      </c>
      <c r="V49" s="6">
        <f>+'2020'!D49</f>
        <v>2.0166343825665858</v>
      </c>
      <c r="W49" s="6">
        <f>+'2021'!D49</f>
        <v>1.7735091192128072</v>
      </c>
      <c r="X49" s="6">
        <f>+'2022'!$D49</f>
        <v>1.8173565060506895</v>
      </c>
      <c r="Y49" s="6">
        <f>+'2023'!$D49</f>
        <v>1.941216502050801</v>
      </c>
      <c r="Z49" s="6">
        <f>+'2024'!$D49</f>
        <v>2.0464695073934727</v>
      </c>
      <c r="AA49" s="6">
        <f>+'2025'!$D49</f>
        <v>1.9463118693906567</v>
      </c>
    </row>
    <row r="50" spans="2:27" ht="15" thickBot="1" x14ac:dyDescent="0.25">
      <c r="B50" s="5" t="s">
        <v>75</v>
      </c>
      <c r="C50" s="6">
        <f>+'2001'!D50</f>
        <v>1.4861538461538462</v>
      </c>
      <c r="D50" s="6">
        <f>+'2002'!D50</f>
        <v>1.3951859956236323</v>
      </c>
      <c r="E50" s="6">
        <f>+'2003'!D50</f>
        <v>1.5563110922226944</v>
      </c>
      <c r="F50" s="6">
        <f>+'2004'!D50</f>
        <v>1.3584158415841585</v>
      </c>
      <c r="G50" s="6">
        <f>+'2005'!D50</f>
        <v>1.4079971691436659</v>
      </c>
      <c r="H50" s="6">
        <f>+'2006'!D50</f>
        <v>1.4333220223956566</v>
      </c>
      <c r="I50" s="6">
        <f>+'2007'!D50</f>
        <v>1.3178661616161615</v>
      </c>
      <c r="J50" s="6">
        <f>+'2008'!D50</f>
        <v>1.5756040530007793</v>
      </c>
      <c r="K50" s="6">
        <f>+'2009'!D50</f>
        <v>1.463683904706566</v>
      </c>
      <c r="L50" s="6">
        <f>+'2010'!D50</f>
        <v>1.5153664302600474</v>
      </c>
      <c r="M50" s="6">
        <f>+'2011'!D50</f>
        <v>1.4356266057664859</v>
      </c>
      <c r="N50" s="6">
        <f>+'2012'!D50</f>
        <v>1.5222597482345717</v>
      </c>
      <c r="O50" s="6">
        <f>+'2013'!D50</f>
        <v>1.4037723785166241</v>
      </c>
      <c r="P50" s="6">
        <f>+'2014'!D50</f>
        <v>1.43910360506658</v>
      </c>
      <c r="Q50" s="6">
        <f>+'2015'!D50</f>
        <v>1.485958485958486</v>
      </c>
      <c r="R50" s="6">
        <f>+'2016'!D50</f>
        <v>1.4136321195144725</v>
      </c>
      <c r="S50" s="6">
        <f>+'2017'!D50</f>
        <v>1.4019975031210987</v>
      </c>
      <c r="T50" s="6">
        <f>+'2018'!D50</f>
        <v>1.446629213483146</v>
      </c>
      <c r="U50" s="6">
        <f>+'2019'!D50</f>
        <v>1.39453125</v>
      </c>
      <c r="V50" s="6">
        <f>+'2020'!D50</f>
        <v>1.4718482252141982</v>
      </c>
      <c r="W50" s="6">
        <f>+'2021'!D50</f>
        <v>1.3321759259259258</v>
      </c>
      <c r="X50" s="6">
        <f>+'2022'!$D50</f>
        <v>1.4064068850107578</v>
      </c>
      <c r="Y50" s="6">
        <f>+'2023'!$D50</f>
        <v>1.4650735294117647</v>
      </c>
      <c r="Z50" s="6">
        <f>+'2024'!$D50</f>
        <v>1.4341489744512415</v>
      </c>
      <c r="AA50" s="6">
        <f>+'2025'!$D50</f>
        <v>1.4534161490683231</v>
      </c>
    </row>
    <row r="51" spans="2:27" ht="15" thickBot="1" x14ac:dyDescent="0.25">
      <c r="B51" s="5" t="s">
        <v>76</v>
      </c>
      <c r="C51" s="6">
        <f>+'2001'!D51</f>
        <v>1.817114403393373</v>
      </c>
      <c r="D51" s="6">
        <f>+'2002'!D51</f>
        <v>1.754139455109176</v>
      </c>
      <c r="E51" s="6">
        <f>+'2003'!D51</f>
        <v>1.7772340039876744</v>
      </c>
      <c r="F51" s="6">
        <f>+'2004'!D51</f>
        <v>1.7104275286757038</v>
      </c>
      <c r="G51" s="6">
        <f>+'2005'!D51</f>
        <v>1.6860186162556376</v>
      </c>
      <c r="H51" s="6">
        <f>+'2006'!D51</f>
        <v>1.746810960165784</v>
      </c>
      <c r="I51" s="6">
        <f>+'2007'!D51</f>
        <v>1.7073260073260073</v>
      </c>
      <c r="J51" s="6">
        <f>+'2008'!D51</f>
        <v>1.7635725514568785</v>
      </c>
      <c r="K51" s="6">
        <f>+'2009'!D51</f>
        <v>1.7063166768407896</v>
      </c>
      <c r="L51" s="6">
        <f>+'2010'!D51</f>
        <v>1.7472352546916889</v>
      </c>
      <c r="M51" s="6">
        <f>+'2011'!D51</f>
        <v>1.6398568931614594</v>
      </c>
      <c r="N51" s="6">
        <f>+'2012'!D51</f>
        <v>1.6274780256930359</v>
      </c>
      <c r="O51" s="6">
        <f>+'2013'!D51</f>
        <v>1.621754624130324</v>
      </c>
      <c r="P51" s="6">
        <f>+'2014'!D51</f>
        <v>1.5994354188270539</v>
      </c>
      <c r="Q51" s="6">
        <f>+'2015'!D51</f>
        <v>1.5857936184231167</v>
      </c>
      <c r="R51" s="6">
        <f>+'2016'!D51</f>
        <v>1.6426762988218613</v>
      </c>
      <c r="S51" s="6">
        <f>+'2017'!D51</f>
        <v>1.7529231058587504</v>
      </c>
      <c r="T51" s="6">
        <f>+'2018'!D51</f>
        <v>1.7592371192712781</v>
      </c>
      <c r="U51" s="6">
        <f>+'2019'!D51</f>
        <v>1.7884656652360515</v>
      </c>
      <c r="V51" s="6">
        <f>+'2020'!D51</f>
        <v>1.9374777659196016</v>
      </c>
      <c r="W51" s="6">
        <f>+'2021'!D51</f>
        <v>1.8069460101216031</v>
      </c>
      <c r="X51" s="6">
        <f>+'2022'!$D51</f>
        <v>1.7516102896495849</v>
      </c>
      <c r="Y51" s="6">
        <f>+'2023'!$D51</f>
        <v>1.8622294153348169</v>
      </c>
      <c r="Z51" s="6">
        <f>+'2024'!$D51</f>
        <v>1.7984892525209029</v>
      </c>
      <c r="AA51" s="6">
        <f>+'2025'!$D51</f>
        <v>1.7632130979790228</v>
      </c>
    </row>
    <row r="52" spans="2:27" ht="15" thickBot="1" x14ac:dyDescent="0.25">
      <c r="B52" s="5" t="s">
        <v>77</v>
      </c>
      <c r="C52" s="6">
        <f>+'2001'!D52</f>
        <v>1.3627797408716136</v>
      </c>
      <c r="D52" s="6">
        <f>+'2002'!D52</f>
        <v>1.4573091849935318</v>
      </c>
      <c r="E52" s="6">
        <f>+'2003'!D52</f>
        <v>1.5488029465930018</v>
      </c>
      <c r="F52" s="6">
        <f>+'2004'!D52</f>
        <v>1.5814591332967636</v>
      </c>
      <c r="G52" s="6">
        <f>+'2005'!D52</f>
        <v>1.5212464589235128</v>
      </c>
      <c r="H52" s="6">
        <f>+'2006'!D52</f>
        <v>1.5415057915057915</v>
      </c>
      <c r="I52" s="6">
        <f>+'2007'!D52</f>
        <v>1.3810730882974229</v>
      </c>
      <c r="J52" s="6">
        <f>+'2008'!D52</f>
        <v>1.4502388535031847</v>
      </c>
      <c r="K52" s="6">
        <f>+'2009'!D52</f>
        <v>1.5286065286065287</v>
      </c>
      <c r="L52" s="6">
        <f>+'2010'!D52</f>
        <v>1.6225507047095222</v>
      </c>
      <c r="M52" s="6">
        <f>+'2011'!D52</f>
        <v>1.5717079530638853</v>
      </c>
      <c r="N52" s="6">
        <f>+'2012'!D52</f>
        <v>1.4032212489403786</v>
      </c>
      <c r="O52" s="6">
        <f>+'2013'!D52</f>
        <v>1.4510978043912175</v>
      </c>
      <c r="P52" s="6">
        <f>+'2014'!D52</f>
        <v>1.4863764484810522</v>
      </c>
      <c r="Q52" s="6">
        <f>+'2015'!D52</f>
        <v>1.5276622961304764</v>
      </c>
      <c r="R52" s="6">
        <f>+'2016'!D52</f>
        <v>1.5170550489699426</v>
      </c>
      <c r="S52" s="6">
        <f>+'2017'!D52</f>
        <v>1.5957522123893806</v>
      </c>
      <c r="T52" s="6">
        <f>+'2018'!D52</f>
        <v>1.4739749927304449</v>
      </c>
      <c r="U52" s="6">
        <f>+'2019'!D52</f>
        <v>1.4937106918238994</v>
      </c>
      <c r="V52" s="6">
        <f>+'2020'!D52</f>
        <v>1.458154812910597</v>
      </c>
      <c r="W52" s="6">
        <f>+'2021'!D52</f>
        <v>1.370270929948743</v>
      </c>
      <c r="X52" s="6">
        <f>+'2022'!$D52</f>
        <v>1.497878359264498</v>
      </c>
      <c r="Y52" s="6">
        <f>+'2023'!$D52</f>
        <v>1.4655993076590221</v>
      </c>
      <c r="Z52" s="6">
        <f>+'2024'!$D52</f>
        <v>1.4623309723116549</v>
      </c>
      <c r="AA52" s="6">
        <f>+'2025'!$D52</f>
        <v>1.3913189771197847</v>
      </c>
    </row>
    <row r="53" spans="2:27" ht="15" thickBot="1" x14ac:dyDescent="0.25">
      <c r="B53" s="5" t="s">
        <v>78</v>
      </c>
      <c r="C53" s="6">
        <f>+'2001'!D53</f>
        <v>1.728436018957346</v>
      </c>
      <c r="D53" s="6">
        <f>+'2002'!D53</f>
        <v>1.6364523473923887</v>
      </c>
      <c r="E53" s="6">
        <f>+'2003'!D53</f>
        <v>1.642568698906727</v>
      </c>
      <c r="F53" s="6">
        <f>+'2004'!D53</f>
        <v>1.6953161374429648</v>
      </c>
      <c r="G53" s="6">
        <f>+'2005'!D53</f>
        <v>1.7156573738734944</v>
      </c>
      <c r="H53" s="6">
        <f>+'2006'!D53</f>
        <v>1.7563636363636363</v>
      </c>
      <c r="I53" s="6">
        <f>+'2007'!D53</f>
        <v>1.7897772909821104</v>
      </c>
      <c r="J53" s="6">
        <f>+'2008'!D53</f>
        <v>2.1203310696095077</v>
      </c>
      <c r="K53" s="6">
        <f>+'2009'!D53</f>
        <v>2.2475810419286066</v>
      </c>
      <c r="L53" s="6">
        <f>+'2010'!D53</f>
        <v>2.0736679255585386</v>
      </c>
      <c r="M53" s="6">
        <f>+'2011'!D53</f>
        <v>1.9636363636363636</v>
      </c>
      <c r="N53" s="6">
        <f>+'2012'!D53</f>
        <v>1.8897627358282154</v>
      </c>
      <c r="O53" s="6">
        <f>+'2013'!D53</f>
        <v>1.761812106086883</v>
      </c>
      <c r="P53" s="6">
        <f>+'2014'!D53</f>
        <v>1.815704330512693</v>
      </c>
      <c r="Q53" s="6">
        <f>+'2015'!D53</f>
        <v>1.839913995308835</v>
      </c>
      <c r="R53" s="6">
        <f>+'2016'!D53</f>
        <v>1.818014705882353</v>
      </c>
      <c r="S53" s="6">
        <f>+'2017'!D53</f>
        <v>1.9701948303298782</v>
      </c>
      <c r="T53" s="6">
        <f>+'2018'!D53</f>
        <v>2.0225967633678872</v>
      </c>
      <c r="U53" s="6">
        <f>+'2019'!D53</f>
        <v>2.0277928416485902</v>
      </c>
      <c r="V53" s="6">
        <f>+'2020'!D53</f>
        <v>2.1926716175971652</v>
      </c>
      <c r="W53" s="6">
        <f>+'2021'!D53</f>
        <v>2.0591907514450867</v>
      </c>
      <c r="X53" s="6">
        <f>+'2022'!$D53</f>
        <v>2.1069513801660489</v>
      </c>
      <c r="Y53" s="6">
        <f>+'2023'!$D53</f>
        <v>2.4163234975384711</v>
      </c>
      <c r="Z53" s="6">
        <f>+'2024'!$D53</f>
        <v>2.1949374587045178</v>
      </c>
      <c r="AA53" s="6">
        <f>+'2025'!$D53</f>
        <v>2.2928664616531544</v>
      </c>
    </row>
    <row r="54" spans="2:27" ht="15" thickBot="1" x14ac:dyDescent="0.25">
      <c r="B54" s="5" t="s">
        <v>79</v>
      </c>
      <c r="C54" s="6">
        <f>+'2001'!D54</f>
        <v>1.7938246414211128</v>
      </c>
      <c r="D54" s="6">
        <f>+'2002'!D54</f>
        <v>1.7428963695451938</v>
      </c>
      <c r="E54" s="6">
        <f>+'2003'!D54</f>
        <v>1.6924826689774697</v>
      </c>
      <c r="F54" s="6">
        <f>+'2004'!D54</f>
        <v>1.668685927306617</v>
      </c>
      <c r="G54" s="6">
        <f>+'2005'!D54</f>
        <v>1.6672162535900437</v>
      </c>
      <c r="H54" s="6">
        <f>+'2006'!D54</f>
        <v>1.681906773800093</v>
      </c>
      <c r="I54" s="6">
        <f>+'2007'!D54</f>
        <v>1.6266976094343868</v>
      </c>
      <c r="J54" s="6">
        <f>+'2008'!D54</f>
        <v>1.6675091114196459</v>
      </c>
      <c r="K54" s="6">
        <f>+'2009'!D54</f>
        <v>1.7407324698526128</v>
      </c>
      <c r="L54" s="6">
        <f>+'2010'!D54</f>
        <v>1.6929232124504479</v>
      </c>
      <c r="M54" s="6">
        <f>+'2011'!D54</f>
        <v>1.6074841403677829</v>
      </c>
      <c r="N54" s="6">
        <f>+'2012'!D54</f>
        <v>1.6028799972941892</v>
      </c>
      <c r="O54" s="6">
        <f>+'2013'!D54</f>
        <v>1.5481316249070567</v>
      </c>
      <c r="P54" s="6">
        <f>+'2014'!D54</f>
        <v>1.514034062447821</v>
      </c>
      <c r="Q54" s="6">
        <f>+'2015'!D54</f>
        <v>1.5072110270204553</v>
      </c>
      <c r="R54" s="6">
        <f>+'2016'!D54</f>
        <v>1.3898556007707243</v>
      </c>
      <c r="S54" s="6">
        <f>+'2017'!D54</f>
        <v>1.5325837810413401</v>
      </c>
      <c r="T54" s="6">
        <f>+'2018'!D54</f>
        <v>1.5292723587866108</v>
      </c>
      <c r="U54" s="6">
        <f>+'2019'!D54</f>
        <v>1.5594758141634217</v>
      </c>
      <c r="V54" s="6">
        <f>+'2020'!D54</f>
        <v>1.6371369623869227</v>
      </c>
      <c r="W54" s="6">
        <f>+'2021'!D54</f>
        <v>1.4988068837619475</v>
      </c>
      <c r="X54" s="6">
        <f>+'2022'!$D54</f>
        <v>1.5658818805905312</v>
      </c>
      <c r="Y54" s="6">
        <f>+'2023'!$D54</f>
        <v>1.5919132077323128</v>
      </c>
      <c r="Z54" s="6">
        <f>+'2024'!$D54</f>
        <v>1.6981667720245963</v>
      </c>
      <c r="AA54" s="6">
        <f>+'2025'!$D54</f>
        <v>1.6679818526439105</v>
      </c>
    </row>
    <row r="55" spans="2:27" ht="15" thickBot="1" x14ac:dyDescent="0.25">
      <c r="B55" s="5" t="s">
        <v>80</v>
      </c>
      <c r="C55" s="6">
        <f>+'2001'!D55</f>
        <v>1.302382706951609</v>
      </c>
      <c r="D55" s="6">
        <f>+'2002'!D55</f>
        <v>1.3990461049284579</v>
      </c>
      <c r="E55" s="6">
        <f>+'2003'!D55</f>
        <v>1.3991952562473529</v>
      </c>
      <c r="F55" s="6">
        <f>+'2004'!D55</f>
        <v>1.4156095463341216</v>
      </c>
      <c r="G55" s="6">
        <f>+'2005'!D55</f>
        <v>1.4018237486687966</v>
      </c>
      <c r="H55" s="6">
        <f>+'2006'!D55</f>
        <v>1.4269906033630069</v>
      </c>
      <c r="I55" s="6">
        <f>+'2007'!D55</f>
        <v>1.4677881173944165</v>
      </c>
      <c r="J55" s="6">
        <f>+'2008'!D55</f>
        <v>1.6121095163430226</v>
      </c>
      <c r="K55" s="6">
        <f>+'2009'!D55</f>
        <v>1.523712766417362</v>
      </c>
      <c r="L55" s="6">
        <f>+'2010'!D55</f>
        <v>1.4605710965385572</v>
      </c>
      <c r="M55" s="6">
        <f>+'2011'!D55</f>
        <v>1.3329677026203535</v>
      </c>
      <c r="N55" s="6">
        <f>+'2012'!D55</f>
        <v>1.3411779890719786</v>
      </c>
      <c r="O55" s="6">
        <f>+'2013'!D55</f>
        <v>1.3095384076377332</v>
      </c>
      <c r="P55" s="6">
        <f>+'2014'!D55</f>
        <v>1.2989072547240523</v>
      </c>
      <c r="Q55" s="6">
        <f>+'2015'!D55</f>
        <v>1.2789507357645553</v>
      </c>
      <c r="R55" s="6">
        <f>+'2016'!D55</f>
        <v>1.3138222849083216</v>
      </c>
      <c r="S55" s="6">
        <f>+'2017'!D55</f>
        <v>1.456989247311828</v>
      </c>
      <c r="T55" s="6">
        <f>+'2018'!D55</f>
        <v>1.4830825505029512</v>
      </c>
      <c r="U55" s="6">
        <f>+'2019'!D55</f>
        <v>1.434483544881052</v>
      </c>
      <c r="V55" s="6">
        <f>+'2020'!D55</f>
        <v>1.5682499472239815</v>
      </c>
      <c r="W55" s="6">
        <f>+'2021'!D55</f>
        <v>1.5032420995153915</v>
      </c>
      <c r="X55" s="6">
        <f>+'2022'!$D55</f>
        <v>1.504333376775707</v>
      </c>
      <c r="Y55" s="6">
        <f>+'2023'!$D55</f>
        <v>1.6774181831390069</v>
      </c>
      <c r="Z55" s="6">
        <f>+'2024'!$D55</f>
        <v>1.6234354121785608</v>
      </c>
      <c r="AA55" s="6">
        <f>+'2025'!$D55</f>
        <v>1.5119748221687734</v>
      </c>
    </row>
    <row r="56" spans="2:27" ht="15" thickBot="1" x14ac:dyDescent="0.25">
      <c r="B56" s="5" t="s">
        <v>81</v>
      </c>
      <c r="C56" s="6">
        <f>+'2001'!D56</f>
        <v>1.5863593534826412</v>
      </c>
      <c r="D56" s="6">
        <f>+'2002'!D56</f>
        <v>1.5928577272355395</v>
      </c>
      <c r="E56" s="6">
        <f>+'2003'!D56</f>
        <v>1.530929211982446</v>
      </c>
      <c r="F56" s="6">
        <f>+'2004'!D56</f>
        <v>1.4883497904383036</v>
      </c>
      <c r="G56" s="6">
        <f>+'2005'!D56</f>
        <v>1.5096711798839459</v>
      </c>
      <c r="H56" s="6">
        <f>+'2006'!D56</f>
        <v>1.5374931015452538</v>
      </c>
      <c r="I56" s="6">
        <f>+'2007'!D56</f>
        <v>1.4957285968901728</v>
      </c>
      <c r="J56" s="6">
        <f>+'2008'!D56</f>
        <v>1.4529926964820903</v>
      </c>
      <c r="K56" s="6">
        <f>+'2009'!D56</f>
        <v>1.4142625940863669</v>
      </c>
      <c r="L56" s="6">
        <f>+'2010'!D56</f>
        <v>1.4373790856328277</v>
      </c>
      <c r="M56" s="6">
        <f>+'2011'!D56</f>
        <v>1.4357871419740367</v>
      </c>
      <c r="N56" s="6">
        <f>+'2012'!D56</f>
        <v>1.4641904912753094</v>
      </c>
      <c r="O56" s="6">
        <f>+'2013'!D56</f>
        <v>1.4134870647025142</v>
      </c>
      <c r="P56" s="6">
        <f>+'2014'!D56</f>
        <v>1.4349283042394014</v>
      </c>
      <c r="Q56" s="6">
        <f>+'2015'!D56</f>
        <v>1.4241382795916304</v>
      </c>
      <c r="R56" s="6">
        <f>+'2016'!D56</f>
        <v>1.4753034077057607</v>
      </c>
      <c r="S56" s="6">
        <f>+'2017'!D56</f>
        <v>1.5145750156332676</v>
      </c>
      <c r="T56" s="6">
        <f>+'2018'!D56</f>
        <v>1.636017637502901</v>
      </c>
      <c r="U56" s="6">
        <f>+'2019'!D56</f>
        <v>1.6101858705485648</v>
      </c>
      <c r="V56" s="6">
        <f>+'2020'!D56</f>
        <v>1.7173500115821172</v>
      </c>
      <c r="W56" s="6">
        <f>+'2021'!D56</f>
        <v>1.5240083126731807</v>
      </c>
      <c r="X56" s="6">
        <f>+'2022'!$D56</f>
        <v>1.5872288832008621</v>
      </c>
      <c r="Y56" s="6">
        <f>+'2023'!$D56</f>
        <v>1.8736978280111662</v>
      </c>
      <c r="Z56" s="6">
        <f>+'2024'!$D56</f>
        <v>1.9868498061306605</v>
      </c>
      <c r="AA56" s="6">
        <f>+'2025'!$D56</f>
        <v>1.7825918073381133</v>
      </c>
    </row>
    <row r="57" spans="2:27" ht="15" thickBot="1" x14ac:dyDescent="0.25">
      <c r="B57" s="5" t="s">
        <v>82</v>
      </c>
      <c r="C57" s="6">
        <f>+'2001'!D57</f>
        <v>1.4775295003766005</v>
      </c>
      <c r="D57" s="6">
        <f>+'2002'!D57</f>
        <v>1.5356962025316456</v>
      </c>
      <c r="E57" s="6">
        <f>+'2003'!D57</f>
        <v>1.4632666816445743</v>
      </c>
      <c r="F57" s="6">
        <f>+'2004'!D57</f>
        <v>1.4214393775664578</v>
      </c>
      <c r="G57" s="6">
        <f>+'2005'!D57</f>
        <v>1.3912688698490412</v>
      </c>
      <c r="H57" s="6">
        <f>+'2006'!D57</f>
        <v>1.4944237918215613</v>
      </c>
      <c r="I57" s="6">
        <f>+'2007'!D57</f>
        <v>1.5321782178217822</v>
      </c>
      <c r="J57" s="6">
        <f>+'2008'!D57</f>
        <v>1.6397003745318353</v>
      </c>
      <c r="K57" s="6">
        <f>+'2009'!D57</f>
        <v>1.4898300362217889</v>
      </c>
      <c r="L57" s="6">
        <f>+'2010'!D57</f>
        <v>1.4916344916344917</v>
      </c>
      <c r="M57" s="6">
        <f>+'2011'!D57</f>
        <v>1.4998519395913532</v>
      </c>
      <c r="N57" s="6">
        <f>+'2012'!D57</f>
        <v>1.4807476110174256</v>
      </c>
      <c r="O57" s="6">
        <f>+'2013'!D57</f>
        <v>1.4329517041716016</v>
      </c>
      <c r="P57" s="6">
        <f>+'2014'!D57</f>
        <v>1.3953016932983544</v>
      </c>
      <c r="Q57" s="6">
        <f>+'2015'!D57</f>
        <v>1.3725008768853033</v>
      </c>
      <c r="R57" s="6">
        <f>+'2016'!D57</f>
        <v>1.4527575887131252</v>
      </c>
      <c r="S57" s="6">
        <f>+'2017'!D57</f>
        <v>1.5574834250246861</v>
      </c>
      <c r="T57" s="6">
        <f>+'2018'!D57</f>
        <v>1.5110578204103384</v>
      </c>
      <c r="U57" s="6">
        <f>+'2019'!D57</f>
        <v>1.587792417316483</v>
      </c>
      <c r="V57" s="6">
        <f>+'2020'!D57</f>
        <v>1.7322978529008679</v>
      </c>
      <c r="W57" s="6">
        <f>+'2021'!D57</f>
        <v>1.6701651094329963</v>
      </c>
      <c r="X57" s="6">
        <f>+'2022'!$D57</f>
        <v>1.8152129541434208</v>
      </c>
      <c r="Y57" s="6">
        <f>+'2023'!$D57</f>
        <v>2.025161970769926</v>
      </c>
      <c r="Z57" s="6">
        <f>+'2024'!$D57</f>
        <v>1.6693282762750774</v>
      </c>
      <c r="AA57" s="6">
        <f>+'2025'!$D57</f>
        <v>1.5080023710729105</v>
      </c>
    </row>
    <row r="58" spans="2:27" ht="15" thickBot="1" x14ac:dyDescent="0.25">
      <c r="B58" s="5" t="s">
        <v>83</v>
      </c>
      <c r="C58" s="6">
        <f>+'2001'!D58</f>
        <v>1.5452233349229056</v>
      </c>
      <c r="D58" s="6">
        <f>+'2002'!D58</f>
        <v>1.4672575550421951</v>
      </c>
      <c r="E58" s="6">
        <f>+'2003'!D58</f>
        <v>1.5042059766696101</v>
      </c>
      <c r="F58" s="6">
        <f>+'2004'!D58</f>
        <v>1.5058464667005593</v>
      </c>
      <c r="G58" s="6">
        <f>+'2005'!D58</f>
        <v>1.5269615628970774</v>
      </c>
      <c r="H58" s="6">
        <f>+'2006'!D58</f>
        <v>1.5178929393421932</v>
      </c>
      <c r="I58" s="6">
        <f>+'2007'!D58</f>
        <v>1.5200392427600742</v>
      </c>
      <c r="J58" s="6">
        <f>+'2008'!D58</f>
        <v>1.4988770353733858</v>
      </c>
      <c r="K58" s="6">
        <f>+'2009'!D58</f>
        <v>1.5091149890931754</v>
      </c>
      <c r="L58" s="6">
        <f>+'2010'!D58</f>
        <v>1.4926088792825023</v>
      </c>
      <c r="M58" s="6">
        <f>+'2011'!D58</f>
        <v>1.3973011613032682</v>
      </c>
      <c r="N58" s="6">
        <f>+'2012'!D58</f>
        <v>1.3713763799539354</v>
      </c>
      <c r="O58" s="6">
        <f>+'2013'!D58</f>
        <v>1.3385838192208395</v>
      </c>
      <c r="P58" s="6">
        <f>+'2014'!D58</f>
        <v>1.3305370485258814</v>
      </c>
      <c r="Q58" s="6">
        <f>+'2015'!D58</f>
        <v>1.286129776351419</v>
      </c>
      <c r="R58" s="6">
        <f>+'2016'!D58</f>
        <v>1.3684336341361383</v>
      </c>
      <c r="S58" s="6">
        <f>+'2017'!D58</f>
        <v>1.5015758409260214</v>
      </c>
      <c r="T58" s="6">
        <f>+'2018'!D58</f>
        <v>1.5939716793955372</v>
      </c>
      <c r="U58" s="6">
        <f>+'2019'!D58</f>
        <v>1.5018022657054584</v>
      </c>
      <c r="V58" s="6">
        <f>+'2020'!D58</f>
        <v>1.4972725116610008</v>
      </c>
      <c r="W58" s="6">
        <f>+'2021'!D58</f>
        <v>1.3670330615844608</v>
      </c>
      <c r="X58" s="6">
        <f>+'2022'!$D58</f>
        <v>1.5703171074717597</v>
      </c>
      <c r="Y58" s="6">
        <f>+'2023'!$D58</f>
        <v>1.6747266385637558</v>
      </c>
      <c r="Z58" s="6">
        <f>+'2024'!$D58</f>
        <v>1.6027462849911933</v>
      </c>
      <c r="AA58" s="6">
        <f>+'2025'!$D58</f>
        <v>1.5035714285714286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1.2074714076043311</v>
      </c>
      <c r="D9" s="6">
        <v>1.3984028393966281</v>
      </c>
      <c r="E9" s="6">
        <v>1.1289970656835453</v>
      </c>
      <c r="F9" s="6">
        <v>1.5854503464203233</v>
      </c>
      <c r="G9" s="6">
        <v>1.4534455549710679</v>
      </c>
    </row>
    <row r="10" spans="2:7" s="8" customFormat="1" ht="20.100000000000001" customHeight="1" thickBot="1" x14ac:dyDescent="0.25">
      <c r="B10" s="5" t="s">
        <v>40</v>
      </c>
      <c r="C10" s="6">
        <v>1.2024637393204849</v>
      </c>
      <c r="D10" s="6">
        <v>1.4506143098048663</v>
      </c>
      <c r="E10" s="6">
        <v>1.1225289350121124</v>
      </c>
      <c r="F10" s="6">
        <v>1.6540284360189574</v>
      </c>
      <c r="G10" s="6">
        <v>1.2877671333824614</v>
      </c>
    </row>
    <row r="11" spans="2:7" s="8" customFormat="1" ht="20.100000000000001" customHeight="1" thickBot="1" x14ac:dyDescent="0.25">
      <c r="B11" s="5" t="s">
        <v>41</v>
      </c>
      <c r="C11" s="6">
        <v>1.2908395486708739</v>
      </c>
      <c r="D11" s="6">
        <v>1.7610279293567377</v>
      </c>
      <c r="E11" s="6">
        <v>1.2256909739928608</v>
      </c>
      <c r="F11" s="6">
        <v>1.4675870348139255</v>
      </c>
      <c r="G11" s="6">
        <v>1.4914094350611531</v>
      </c>
    </row>
    <row r="12" spans="2:7" s="8" customFormat="1" ht="20.100000000000001" customHeight="1" thickBot="1" x14ac:dyDescent="0.25">
      <c r="B12" s="5" t="s">
        <v>42</v>
      </c>
      <c r="C12" s="6">
        <v>1.319081316191226</v>
      </c>
      <c r="D12" s="6">
        <v>1.7003716844061496</v>
      </c>
      <c r="E12" s="6">
        <v>1.265934541643408</v>
      </c>
      <c r="F12" s="6">
        <v>1.2041696621135873</v>
      </c>
      <c r="G12" s="6">
        <v>1.4182860783689073</v>
      </c>
    </row>
    <row r="13" spans="2:7" s="8" customFormat="1" ht="20.100000000000001" customHeight="1" thickBot="1" x14ac:dyDescent="0.25">
      <c r="B13" s="5" t="s">
        <v>43</v>
      </c>
      <c r="C13" s="6">
        <v>1.2794515256855929</v>
      </c>
      <c r="D13" s="6">
        <v>1.5614150016377333</v>
      </c>
      <c r="E13" s="6">
        <v>1.2105975960724564</v>
      </c>
      <c r="F13" s="6">
        <v>1.4791666666666667</v>
      </c>
      <c r="G13" s="6">
        <v>1.0562060889929743</v>
      </c>
    </row>
    <row r="14" spans="2:7" s="8" customFormat="1" ht="20.100000000000001" customHeight="1" thickBot="1" x14ac:dyDescent="0.25">
      <c r="B14" s="5" t="s">
        <v>44</v>
      </c>
      <c r="C14" s="6">
        <v>1.1859122401847575</v>
      </c>
      <c r="D14" s="6">
        <v>1.5132595365134984</v>
      </c>
      <c r="E14" s="6">
        <v>1.106232924582248</v>
      </c>
      <c r="F14" s="6">
        <v>1.2429022082018928</v>
      </c>
      <c r="G14" s="6">
        <v>1.5975308641975308</v>
      </c>
    </row>
    <row r="15" spans="2:7" s="8" customFormat="1" ht="20.100000000000001" customHeight="1" thickBot="1" x14ac:dyDescent="0.25">
      <c r="B15" s="5" t="s">
        <v>45</v>
      </c>
      <c r="C15" s="6">
        <v>1.2539948121372837</v>
      </c>
      <c r="D15" s="6">
        <v>1.6797485235282912</v>
      </c>
      <c r="E15" s="6">
        <v>1.1707534017574959</v>
      </c>
      <c r="F15" s="6">
        <v>2.1979621542940322</v>
      </c>
      <c r="G15" s="6">
        <v>1.5521059487624838</v>
      </c>
    </row>
    <row r="16" spans="2:7" s="8" customFormat="1" ht="20.100000000000001" customHeight="1" thickBot="1" x14ac:dyDescent="0.25">
      <c r="B16" s="5" t="s">
        <v>46</v>
      </c>
      <c r="C16" s="6">
        <v>1.2564233950662469</v>
      </c>
      <c r="D16" s="6">
        <v>1.6802491394853303</v>
      </c>
      <c r="E16" s="6">
        <v>1.1589288401274427</v>
      </c>
      <c r="F16" s="6">
        <v>1.5178449336797484</v>
      </c>
      <c r="G16" s="6">
        <v>1.4141358219972582</v>
      </c>
    </row>
    <row r="17" spans="2:7" s="8" customFormat="1" ht="20.100000000000001" customHeight="1" thickBot="1" x14ac:dyDescent="0.25">
      <c r="B17" s="5" t="s">
        <v>47</v>
      </c>
      <c r="C17" s="6">
        <v>1.2313467656415695</v>
      </c>
      <c r="D17" s="6">
        <v>1.4795884129292025</v>
      </c>
      <c r="E17" s="6">
        <v>1.1235852030144131</v>
      </c>
      <c r="F17" s="6">
        <v>2.2998171846435103</v>
      </c>
      <c r="G17" s="6">
        <v>1.5776330076004343</v>
      </c>
    </row>
    <row r="18" spans="2:7" s="8" customFormat="1" ht="20.100000000000001" customHeight="1" thickBot="1" x14ac:dyDescent="0.25">
      <c r="B18" s="5" t="s">
        <v>48</v>
      </c>
      <c r="C18" s="6">
        <v>1.2308357055713706</v>
      </c>
      <c r="D18" s="6">
        <v>1.4875052352366327</v>
      </c>
      <c r="E18" s="6">
        <v>1.1238431768467103</v>
      </c>
      <c r="F18" s="6">
        <v>1.1471291866028708</v>
      </c>
      <c r="G18" s="6">
        <v>2.0963190184049081</v>
      </c>
    </row>
    <row r="19" spans="2:7" s="8" customFormat="1" ht="20.100000000000001" customHeight="1" thickBot="1" x14ac:dyDescent="0.25">
      <c r="B19" s="5" t="s">
        <v>49</v>
      </c>
      <c r="C19" s="6">
        <v>1.3626438840266677</v>
      </c>
      <c r="D19" s="6">
        <v>1.7429380850714402</v>
      </c>
      <c r="E19" s="6">
        <v>1.2865340203665463</v>
      </c>
      <c r="F19" s="6">
        <v>1.5090348171000441</v>
      </c>
      <c r="G19" s="6">
        <v>1.8129655727803504</v>
      </c>
    </row>
    <row r="20" spans="2:7" s="8" customFormat="1" ht="20.100000000000001" customHeight="1" thickBot="1" x14ac:dyDescent="0.25">
      <c r="B20" s="5" t="s">
        <v>50</v>
      </c>
      <c r="C20" s="6">
        <v>1.3587496384966491</v>
      </c>
      <c r="D20" s="6">
        <v>1.8651153419965749</v>
      </c>
      <c r="E20" s="6">
        <v>1.2751014352328469</v>
      </c>
      <c r="F20" s="6">
        <v>1.3952879581151831</v>
      </c>
      <c r="G20" s="6">
        <v>1.5276381909547738</v>
      </c>
    </row>
    <row r="21" spans="2:7" s="8" customFormat="1" ht="20.100000000000001" customHeight="1" thickBot="1" x14ac:dyDescent="0.25">
      <c r="B21" s="5" t="s">
        <v>51</v>
      </c>
      <c r="C21" s="6">
        <v>1.2863427422250953</v>
      </c>
      <c r="D21" s="6">
        <v>1.6281276962899052</v>
      </c>
      <c r="E21" s="6">
        <v>1.2222147590900949</v>
      </c>
      <c r="F21" s="6">
        <v>1.2814814814814814</v>
      </c>
      <c r="G21" s="6">
        <v>1.3258947368421052</v>
      </c>
    </row>
    <row r="22" spans="2:7" s="8" customFormat="1" ht="15" thickBot="1" x14ac:dyDescent="0.25">
      <c r="B22" s="5" t="s">
        <v>52</v>
      </c>
      <c r="C22" s="6">
        <v>1.1756805706483882</v>
      </c>
      <c r="D22" s="6">
        <v>1.5202783300198808</v>
      </c>
      <c r="E22" s="6">
        <v>1.0886331033540542</v>
      </c>
      <c r="F22" s="6">
        <v>1.6864111498257839</v>
      </c>
      <c r="G22" s="6">
        <v>1.6941410129096326</v>
      </c>
    </row>
    <row r="23" spans="2:7" s="8" customFormat="1" ht="20.100000000000001" customHeight="1" thickBot="1" x14ac:dyDescent="0.25">
      <c r="B23" s="5" t="s">
        <v>53</v>
      </c>
      <c r="C23" s="6">
        <v>1.3938404069305357</v>
      </c>
      <c r="D23" s="6">
        <v>1.713800719895288</v>
      </c>
      <c r="E23" s="6">
        <v>1.2958009263779058</v>
      </c>
      <c r="F23" s="6">
        <v>1.5978105663969537</v>
      </c>
      <c r="G23" s="6">
        <v>1.5049407114624507</v>
      </c>
    </row>
    <row r="24" spans="2:7" s="8" customFormat="1" ht="20.100000000000001" customHeight="1" thickBot="1" x14ac:dyDescent="0.25">
      <c r="B24" s="5" t="s">
        <v>54</v>
      </c>
      <c r="C24" s="6">
        <v>1.2810742335951355</v>
      </c>
      <c r="D24" s="6">
        <v>1.6381022434718646</v>
      </c>
      <c r="E24" s="6">
        <v>1.1930677638551213</v>
      </c>
      <c r="F24" s="6">
        <v>1.3639240506329113</v>
      </c>
      <c r="G24" s="6">
        <v>1.9104704097116845</v>
      </c>
    </row>
    <row r="25" spans="2:7" s="8" customFormat="1" ht="20.100000000000001" customHeight="1" thickBot="1" x14ac:dyDescent="0.25">
      <c r="B25" s="5" t="s">
        <v>55</v>
      </c>
      <c r="C25" s="6">
        <v>1.308985904119929</v>
      </c>
      <c r="D25" s="6">
        <v>1.6318009580324586</v>
      </c>
      <c r="E25" s="6">
        <v>1.2570481100011364</v>
      </c>
      <c r="F25" s="6">
        <v>1.7168338907469343</v>
      </c>
      <c r="G25" s="6">
        <v>1.3740559751221679</v>
      </c>
    </row>
    <row r="26" spans="2:7" s="8" customFormat="1" ht="20.100000000000001" customHeight="1" thickBot="1" x14ac:dyDescent="0.25">
      <c r="B26" s="5" t="s">
        <v>56</v>
      </c>
      <c r="C26" s="6">
        <v>1.2841693406793002</v>
      </c>
      <c r="D26" s="6">
        <v>1.7721542892214721</v>
      </c>
      <c r="E26" s="6">
        <v>1.1483043008344611</v>
      </c>
      <c r="F26" s="6">
        <v>1.5491961414790998</v>
      </c>
      <c r="G26" s="6">
        <v>1.7626511419614868</v>
      </c>
    </row>
    <row r="27" spans="2:7" ht="15" thickBot="1" x14ac:dyDescent="0.25">
      <c r="B27" s="5" t="s">
        <v>57</v>
      </c>
      <c r="C27" s="6">
        <v>1.2976190476190477</v>
      </c>
      <c r="D27" s="6">
        <v>1.5737605804111245</v>
      </c>
      <c r="E27" s="6">
        <v>1.2016259190627054</v>
      </c>
      <c r="F27" s="6">
        <v>1.6116504854368932</v>
      </c>
      <c r="G27" s="6">
        <v>1.898989898989899</v>
      </c>
    </row>
    <row r="28" spans="2:7" ht="15" thickBot="1" x14ac:dyDescent="0.25">
      <c r="B28" s="5" t="s">
        <v>58</v>
      </c>
      <c r="C28" s="6">
        <v>1.2522234616660135</v>
      </c>
      <c r="D28" s="6">
        <v>1.4470724191063173</v>
      </c>
      <c r="E28" s="6">
        <v>1.1738563954316892</v>
      </c>
      <c r="F28" s="6">
        <v>1.5771428571428572</v>
      </c>
      <c r="G28" s="6">
        <v>1.561210065026859</v>
      </c>
    </row>
    <row r="29" spans="2:7" ht="15" thickBot="1" x14ac:dyDescent="0.25">
      <c r="B29" s="5" t="s">
        <v>59</v>
      </c>
      <c r="C29" s="6">
        <v>1.1915727786719492</v>
      </c>
      <c r="D29" s="6">
        <v>1.554630381803412</v>
      </c>
      <c r="E29" s="6">
        <v>1.1208550973749645</v>
      </c>
      <c r="F29" s="6">
        <v>1.4054945054945054</v>
      </c>
      <c r="G29" s="6">
        <v>1.4239562624254474</v>
      </c>
    </row>
    <row r="30" spans="2:7" ht="15" thickBot="1" x14ac:dyDescent="0.25">
      <c r="B30" s="5" t="s">
        <v>60</v>
      </c>
      <c r="C30" s="6">
        <v>1.2845309482671003</v>
      </c>
      <c r="D30" s="6">
        <v>1.5341679707876892</v>
      </c>
      <c r="E30" s="6">
        <v>1.2169144367360423</v>
      </c>
      <c r="F30" s="6">
        <v>1.3045454545454545</v>
      </c>
      <c r="G30" s="6">
        <v>1.4110429447852761</v>
      </c>
    </row>
    <row r="31" spans="2:7" ht="15" thickBot="1" x14ac:dyDescent="0.25">
      <c r="B31" s="5" t="s">
        <v>61</v>
      </c>
      <c r="C31" s="6">
        <v>1.1893944596283528</v>
      </c>
      <c r="D31" s="6">
        <v>1.4979540446962543</v>
      </c>
      <c r="E31" s="6">
        <v>1.1109853775836767</v>
      </c>
      <c r="F31" s="6">
        <v>1.3453772582359191</v>
      </c>
      <c r="G31" s="6">
        <v>1.3301343570057582</v>
      </c>
    </row>
    <row r="32" spans="2:7" ht="15" thickBot="1" x14ac:dyDescent="0.25">
      <c r="B32" s="5" t="s">
        <v>62</v>
      </c>
      <c r="C32" s="6">
        <v>1.3212210091792951</v>
      </c>
      <c r="D32" s="6">
        <v>1.4699248120300752</v>
      </c>
      <c r="E32" s="6">
        <v>1.2238942685160952</v>
      </c>
      <c r="F32" s="6">
        <v>2.1398104265402842</v>
      </c>
      <c r="G32" s="6">
        <v>1.6523013778950455</v>
      </c>
    </row>
    <row r="33" spans="2:7" ht="15" thickBot="1" x14ac:dyDescent="0.25">
      <c r="B33" s="5" t="s">
        <v>63</v>
      </c>
      <c r="C33" s="6">
        <v>1.2542794279427942</v>
      </c>
      <c r="D33" s="6">
        <v>1.4877653102609165</v>
      </c>
      <c r="E33" s="6">
        <v>1.1901117985455334</v>
      </c>
      <c r="F33" s="6">
        <v>2.056338028169014</v>
      </c>
      <c r="G33" s="6">
        <v>1.6713947990543736</v>
      </c>
    </row>
    <row r="34" spans="2:7" ht="15" thickBot="1" x14ac:dyDescent="0.25">
      <c r="B34" s="5" t="s">
        <v>64</v>
      </c>
      <c r="C34" s="6">
        <v>1.3002296211251436</v>
      </c>
      <c r="D34" s="6">
        <v>1.4772689700776989</v>
      </c>
      <c r="E34" s="6">
        <v>1.2237726812194898</v>
      </c>
      <c r="F34" s="6">
        <v>1.5378973105134475</v>
      </c>
      <c r="G34" s="6">
        <v>1.6414701803051317</v>
      </c>
    </row>
    <row r="35" spans="2:7" ht="15" thickBot="1" x14ac:dyDescent="0.25">
      <c r="B35" s="5" t="s">
        <v>65</v>
      </c>
      <c r="C35" s="6">
        <v>1.3307925088500627</v>
      </c>
      <c r="D35" s="6">
        <v>1.4815767926073224</v>
      </c>
      <c r="E35" s="6">
        <v>1.2961266684114106</v>
      </c>
      <c r="F35" s="6">
        <v>1.4062992125984253</v>
      </c>
      <c r="G35" s="6">
        <v>1.1449623029472242</v>
      </c>
    </row>
    <row r="36" spans="2:7" ht="15" thickBot="1" x14ac:dyDescent="0.25">
      <c r="B36" s="5" t="s">
        <v>32</v>
      </c>
      <c r="C36" s="6">
        <v>1.2469788481258237</v>
      </c>
      <c r="D36" s="6">
        <v>1.8852758966260743</v>
      </c>
      <c r="E36" s="6">
        <v>1.1352592546622398</v>
      </c>
      <c r="F36" s="6">
        <v>1.3348671825977829</v>
      </c>
      <c r="G36" s="6">
        <v>1.3845946091935397</v>
      </c>
    </row>
    <row r="37" spans="2:7" ht="15" thickBot="1" x14ac:dyDescent="0.25">
      <c r="B37" s="5" t="s">
        <v>66</v>
      </c>
      <c r="C37" s="6">
        <v>1.2092947135415222</v>
      </c>
      <c r="D37" s="6">
        <v>1.7864607242189399</v>
      </c>
      <c r="E37" s="6">
        <v>1.1089159100595385</v>
      </c>
      <c r="F37" s="6">
        <v>2.4122766834631242</v>
      </c>
      <c r="G37" s="6">
        <v>1.8217556592362192</v>
      </c>
    </row>
    <row r="38" spans="2:7" ht="15" thickBot="1" x14ac:dyDescent="0.25">
      <c r="B38" s="5" t="s">
        <v>33</v>
      </c>
      <c r="C38" s="6">
        <v>1.3316862294756138</v>
      </c>
      <c r="D38" s="6">
        <v>1.7734836702954899</v>
      </c>
      <c r="E38" s="6">
        <v>1.2446924085145752</v>
      </c>
      <c r="F38" s="6">
        <v>1.5186751233262861</v>
      </c>
      <c r="G38" s="6">
        <v>1.3614912694667296</v>
      </c>
    </row>
    <row r="39" spans="2:7" ht="15" thickBot="1" x14ac:dyDescent="0.25">
      <c r="B39" s="5" t="s">
        <v>34</v>
      </c>
      <c r="C39" s="6">
        <v>1.214210728907863</v>
      </c>
      <c r="D39" s="6">
        <v>1.4886772486772486</v>
      </c>
      <c r="E39" s="6">
        <v>1.1482482820772784</v>
      </c>
      <c r="F39" s="6">
        <v>1.3095890410958904</v>
      </c>
      <c r="G39" s="6">
        <v>1.3174460431654675</v>
      </c>
    </row>
    <row r="40" spans="2:7" ht="15" thickBot="1" x14ac:dyDescent="0.25">
      <c r="B40" s="5" t="s">
        <v>67</v>
      </c>
      <c r="C40" s="6">
        <v>1.2683554105251513</v>
      </c>
      <c r="D40" s="6">
        <v>1.5008372871895059</v>
      </c>
      <c r="E40" s="6">
        <v>1.1967421029685703</v>
      </c>
      <c r="F40" s="6">
        <v>1.5323033707865168</v>
      </c>
      <c r="G40" s="6">
        <v>1.2529488859764089</v>
      </c>
    </row>
    <row r="41" spans="2:7" ht="15" thickBot="1" x14ac:dyDescent="0.25">
      <c r="B41" s="5" t="s">
        <v>31</v>
      </c>
      <c r="C41" s="6">
        <v>1.2810607690652569</v>
      </c>
      <c r="D41" s="6">
        <v>1.495153173236059</v>
      </c>
      <c r="E41" s="6">
        <v>1.1824756702963537</v>
      </c>
      <c r="F41" s="6">
        <v>1.2227314390467461</v>
      </c>
      <c r="G41" s="6">
        <v>1.4745933255072949</v>
      </c>
    </row>
    <row r="42" spans="2:7" ht="15" thickBot="1" x14ac:dyDescent="0.25">
      <c r="B42" s="5" t="s">
        <v>68</v>
      </c>
      <c r="C42" s="6">
        <v>1.1822450476889215</v>
      </c>
      <c r="D42" s="6">
        <v>1.4477876106194689</v>
      </c>
      <c r="E42" s="6">
        <v>1.0859707132735001</v>
      </c>
      <c r="F42" s="6">
        <v>1.272373540856031</v>
      </c>
      <c r="G42" s="6">
        <v>1.4321074964639322</v>
      </c>
    </row>
    <row r="43" spans="2:7" ht="15" thickBot="1" x14ac:dyDescent="0.25">
      <c r="B43" s="5" t="s">
        <v>69</v>
      </c>
      <c r="C43" s="6">
        <v>1.3364246771879484</v>
      </c>
      <c r="D43" s="6">
        <v>1.9264965126082625</v>
      </c>
      <c r="E43" s="6">
        <v>1.190975350694063</v>
      </c>
      <c r="F43" s="6">
        <v>1.7701590784421284</v>
      </c>
      <c r="G43" s="6">
        <v>1.7100224078223671</v>
      </c>
    </row>
    <row r="44" spans="2:7" ht="15" thickBot="1" x14ac:dyDescent="0.25">
      <c r="B44" s="5" t="s">
        <v>70</v>
      </c>
      <c r="C44" s="6">
        <v>1.2655126480782164</v>
      </c>
      <c r="D44" s="6">
        <v>1.6828952857738839</v>
      </c>
      <c r="E44" s="6">
        <v>1.1785235448005231</v>
      </c>
      <c r="F44" s="6">
        <v>1.5078787878787878</v>
      </c>
      <c r="G44" s="6">
        <v>1.300685748360167</v>
      </c>
    </row>
    <row r="45" spans="2:7" ht="15" thickBot="1" x14ac:dyDescent="0.25">
      <c r="B45" s="5" t="s">
        <v>71</v>
      </c>
      <c r="C45" s="6">
        <v>1.1463164111650361</v>
      </c>
      <c r="D45" s="6">
        <v>1.3657587548638133</v>
      </c>
      <c r="E45" s="6">
        <v>1.0489856677975491</v>
      </c>
      <c r="F45" s="6">
        <v>1.3173758865248226</v>
      </c>
      <c r="G45" s="6">
        <v>1.7201346045989905</v>
      </c>
    </row>
    <row r="46" spans="2:7" ht="15" thickBot="1" x14ac:dyDescent="0.25">
      <c r="B46" s="5" t="s">
        <v>72</v>
      </c>
      <c r="C46" s="6">
        <v>1.3598713949194627</v>
      </c>
      <c r="D46" s="6">
        <v>1.7899714189643579</v>
      </c>
      <c r="E46" s="6">
        <v>1.2602283130032002</v>
      </c>
      <c r="F46" s="6">
        <v>1.46801872074883</v>
      </c>
      <c r="G46" s="6">
        <v>1.924086894246837</v>
      </c>
    </row>
    <row r="47" spans="2:7" ht="15" thickBot="1" x14ac:dyDescent="0.25">
      <c r="B47" s="5" t="s">
        <v>5</v>
      </c>
      <c r="C47" s="6">
        <v>1.2617839379938902</v>
      </c>
      <c r="D47" s="6">
        <v>1.532982791586998</v>
      </c>
      <c r="E47" s="6">
        <v>1.1721935642348318</v>
      </c>
      <c r="F47" s="6">
        <v>1.3377265238879736</v>
      </c>
      <c r="G47" s="6">
        <v>1.3729527374824519</v>
      </c>
    </row>
    <row r="48" spans="2:7" ht="15" thickBot="1" x14ac:dyDescent="0.25">
      <c r="B48" s="5" t="s">
        <v>73</v>
      </c>
      <c r="C48" s="6">
        <v>1.1961607308190851</v>
      </c>
      <c r="D48" s="6">
        <v>1.3495890410958904</v>
      </c>
      <c r="E48" s="6">
        <v>1.1513337441676204</v>
      </c>
      <c r="F48" s="6">
        <v>1.0943738656987296</v>
      </c>
      <c r="G48" s="6">
        <v>1.204368174726989</v>
      </c>
    </row>
    <row r="49" spans="2:7" ht="15" thickBot="1" x14ac:dyDescent="0.25">
      <c r="B49" s="5" t="s">
        <v>74</v>
      </c>
      <c r="C49" s="6">
        <v>1.1545275616765256</v>
      </c>
      <c r="D49" s="6">
        <v>1.7021319137237261</v>
      </c>
      <c r="E49" s="6">
        <v>1.0767488590164955</v>
      </c>
      <c r="F49" s="6">
        <v>1.4413948256467941</v>
      </c>
      <c r="G49" s="6">
        <v>1.3323682108626198</v>
      </c>
    </row>
    <row r="50" spans="2:7" ht="15" thickBot="1" x14ac:dyDescent="0.25">
      <c r="B50" s="5" t="s">
        <v>75</v>
      </c>
      <c r="C50" s="6">
        <v>1.2252191503708698</v>
      </c>
      <c r="D50" s="6">
        <v>1.3951859956236323</v>
      </c>
      <c r="E50" s="6">
        <v>1.1676454885210892</v>
      </c>
      <c r="F50" s="6">
        <v>1.6719999999999999</v>
      </c>
      <c r="G50" s="6">
        <v>1.1983298538622129</v>
      </c>
    </row>
    <row r="51" spans="2:7" ht="15" thickBot="1" x14ac:dyDescent="0.25">
      <c r="B51" s="5" t="s">
        <v>76</v>
      </c>
      <c r="C51" s="6">
        <v>1.2940367115919822</v>
      </c>
      <c r="D51" s="6">
        <v>1.754139455109176</v>
      </c>
      <c r="E51" s="6">
        <v>1.2199278596542364</v>
      </c>
      <c r="F51" s="6">
        <v>1.536256323777403</v>
      </c>
      <c r="G51" s="6">
        <v>1.7220353238015138</v>
      </c>
    </row>
    <row r="52" spans="2:7" ht="15" thickBot="1" x14ac:dyDescent="0.25">
      <c r="B52" s="5" t="s">
        <v>77</v>
      </c>
      <c r="C52" s="6">
        <v>1.155114614478572</v>
      </c>
      <c r="D52" s="6">
        <v>1.4573091849935318</v>
      </c>
      <c r="E52" s="6">
        <v>1.09410571396371</v>
      </c>
      <c r="F52" s="6">
        <v>1.1942446043165467</v>
      </c>
      <c r="G52" s="6">
        <v>1.2985386221294364</v>
      </c>
    </row>
    <row r="53" spans="2:7" ht="15" thickBot="1" x14ac:dyDescent="0.25">
      <c r="B53" s="5" t="s">
        <v>78</v>
      </c>
      <c r="C53" s="6">
        <v>1.3488292599555631</v>
      </c>
      <c r="D53" s="6">
        <v>1.6364523473923887</v>
      </c>
      <c r="E53" s="6">
        <v>1.2561872577278601</v>
      </c>
      <c r="F53" s="6">
        <v>1.8650519031141868</v>
      </c>
      <c r="G53" s="6">
        <v>1.6189247311827957</v>
      </c>
    </row>
    <row r="54" spans="2:7" ht="15" thickBot="1" x14ac:dyDescent="0.25">
      <c r="B54" s="5" t="s">
        <v>79</v>
      </c>
      <c r="C54" s="6">
        <v>1.2640042914536158</v>
      </c>
      <c r="D54" s="6">
        <v>1.7428963695451938</v>
      </c>
      <c r="E54" s="6">
        <v>1.1704068344442333</v>
      </c>
      <c r="F54" s="6">
        <v>1.439345075663607</v>
      </c>
      <c r="G54" s="6">
        <v>1.6954624125216344</v>
      </c>
    </row>
    <row r="55" spans="2:7" ht="15" thickBot="1" x14ac:dyDescent="0.25">
      <c r="B55" s="5" t="s">
        <v>80</v>
      </c>
      <c r="C55" s="6">
        <v>1.1578167692662211</v>
      </c>
      <c r="D55" s="6">
        <v>1.3990461049284579</v>
      </c>
      <c r="E55" s="6">
        <v>1.0775634517766497</v>
      </c>
      <c r="F55" s="6">
        <v>1.29664660361135</v>
      </c>
      <c r="G55" s="6">
        <v>1.2922561429635144</v>
      </c>
    </row>
    <row r="56" spans="2:7" ht="15" thickBot="1" x14ac:dyDescent="0.25">
      <c r="B56" s="5" t="s">
        <v>81</v>
      </c>
      <c r="C56" s="6">
        <v>1.2344916949671429</v>
      </c>
      <c r="D56" s="6">
        <v>1.5928577272355395</v>
      </c>
      <c r="E56" s="6">
        <v>1.1364961939457183</v>
      </c>
      <c r="F56" s="6">
        <v>1.5585076314301864</v>
      </c>
      <c r="G56" s="6">
        <v>1.4057572689136411</v>
      </c>
    </row>
    <row r="57" spans="2:7" ht="15" thickBot="1" x14ac:dyDescent="0.25">
      <c r="B57" s="5" t="s">
        <v>82</v>
      </c>
      <c r="C57" s="6">
        <v>1.3238709677419356</v>
      </c>
      <c r="D57" s="6">
        <v>1.5356962025316456</v>
      </c>
      <c r="E57" s="6">
        <v>1.1961955319619553</v>
      </c>
      <c r="F57" s="6">
        <v>1.4189723320158103</v>
      </c>
      <c r="G57" s="6">
        <v>2.3681055155875299</v>
      </c>
    </row>
    <row r="58" spans="2:7" ht="15" thickBot="1" x14ac:dyDescent="0.25">
      <c r="B58" s="5" t="s">
        <v>83</v>
      </c>
      <c r="C58" s="6">
        <v>1.2470559457665025</v>
      </c>
      <c r="D58" s="6">
        <v>1.4672575550421951</v>
      </c>
      <c r="E58" s="6">
        <v>1.1144595603007863</v>
      </c>
      <c r="F58" s="6">
        <v>1.4726598702502316</v>
      </c>
      <c r="G58" s="6">
        <v>2.555095604178987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>
      <selection activeCell="F24" sqref="F24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1.1729060596985126</v>
      </c>
      <c r="D9" s="6">
        <v>1.2943962115232834</v>
      </c>
      <c r="E9" s="6">
        <v>1.1323582739030582</v>
      </c>
      <c r="F9" s="6">
        <v>1.6597462514417531</v>
      </c>
      <c r="G9" s="6">
        <v>1.3238667394866193</v>
      </c>
    </row>
    <row r="10" spans="2:7" s="8" customFormat="1" ht="20.100000000000001" customHeight="1" thickBot="1" x14ac:dyDescent="0.25">
      <c r="B10" s="5" t="s">
        <v>40</v>
      </c>
      <c r="C10" s="6">
        <v>1.260139201423413</v>
      </c>
      <c r="D10" s="6">
        <v>1.669251046673903</v>
      </c>
      <c r="E10" s="6">
        <v>1.1540327050997783</v>
      </c>
      <c r="F10" s="6">
        <v>1.5761226725082147</v>
      </c>
      <c r="G10" s="6">
        <v>1.3283132530120483</v>
      </c>
    </row>
    <row r="11" spans="2:7" s="8" customFormat="1" ht="20.100000000000001" customHeight="1" thickBot="1" x14ac:dyDescent="0.25">
      <c r="B11" s="5" t="s">
        <v>41</v>
      </c>
      <c r="C11" s="6">
        <v>1.2878975933022141</v>
      </c>
      <c r="D11" s="6">
        <v>1.8170293955955115</v>
      </c>
      <c r="E11" s="6">
        <v>1.2249168756927025</v>
      </c>
      <c r="F11" s="6">
        <v>1.3919732441471573</v>
      </c>
      <c r="G11" s="6">
        <v>1.4006854418119505</v>
      </c>
    </row>
    <row r="12" spans="2:7" s="8" customFormat="1" ht="20.100000000000001" customHeight="1" thickBot="1" x14ac:dyDescent="0.25">
      <c r="B12" s="5" t="s">
        <v>42</v>
      </c>
      <c r="C12" s="6">
        <v>1.3693255793767902</v>
      </c>
      <c r="D12" s="6">
        <v>1.8796692897698974</v>
      </c>
      <c r="E12" s="6">
        <v>1.3142027217019923</v>
      </c>
      <c r="F12" s="6">
        <v>1.1334707549600618</v>
      </c>
      <c r="G12" s="6">
        <v>1.3510861948142958</v>
      </c>
    </row>
    <row r="13" spans="2:7" s="8" customFormat="1" ht="20.100000000000001" customHeight="1" thickBot="1" x14ac:dyDescent="0.25">
      <c r="B13" s="5" t="s">
        <v>43</v>
      </c>
      <c r="C13" s="6">
        <v>1.2605184581976112</v>
      </c>
      <c r="D13" s="6">
        <v>1.6948529411764706</v>
      </c>
      <c r="E13" s="6">
        <v>1.1541684853775644</v>
      </c>
      <c r="F13" s="6">
        <v>1.7142857142857142</v>
      </c>
      <c r="G13" s="6">
        <v>1.0813953488372092</v>
      </c>
    </row>
    <row r="14" spans="2:7" s="8" customFormat="1" ht="20.100000000000001" customHeight="1" thickBot="1" x14ac:dyDescent="0.25">
      <c r="B14" s="5" t="s">
        <v>44</v>
      </c>
      <c r="C14" s="6">
        <v>1.1765640165887232</v>
      </c>
      <c r="D14" s="6">
        <v>1.5898807075277663</v>
      </c>
      <c r="E14" s="6">
        <v>1.0851938058141744</v>
      </c>
      <c r="F14" s="6">
        <v>1.6803827751196172</v>
      </c>
      <c r="G14" s="6">
        <v>1.7043558850787766</v>
      </c>
    </row>
    <row r="15" spans="2:7" s="8" customFormat="1" ht="20.100000000000001" customHeight="1" thickBot="1" x14ac:dyDescent="0.25">
      <c r="B15" s="5" t="s">
        <v>45</v>
      </c>
      <c r="C15" s="6">
        <v>1.2106500029898941</v>
      </c>
      <c r="D15" s="6">
        <v>1.7526552655265526</v>
      </c>
      <c r="E15" s="6">
        <v>1.15518096510313</v>
      </c>
      <c r="F15" s="6">
        <v>1.4804413239719159</v>
      </c>
      <c r="G15" s="6">
        <v>1.7475678443420379</v>
      </c>
    </row>
    <row r="16" spans="2:7" s="8" customFormat="1" ht="20.100000000000001" customHeight="1" thickBot="1" x14ac:dyDescent="0.25">
      <c r="B16" s="5" t="s">
        <v>46</v>
      </c>
      <c r="C16" s="6">
        <v>1.2235016871083499</v>
      </c>
      <c r="D16" s="6">
        <v>1.7612688272709751</v>
      </c>
      <c r="E16" s="6">
        <v>1.1433697676574444</v>
      </c>
      <c r="F16" s="6">
        <v>1.6548821548821548</v>
      </c>
      <c r="G16" s="6">
        <v>1.3719359885811535</v>
      </c>
    </row>
    <row r="17" spans="2:7" s="8" customFormat="1" ht="20.100000000000001" customHeight="1" thickBot="1" x14ac:dyDescent="0.25">
      <c r="B17" s="5" t="s">
        <v>47</v>
      </c>
      <c r="C17" s="6">
        <v>1.2109434242807227</v>
      </c>
      <c r="D17" s="6">
        <v>1.5229475916388973</v>
      </c>
      <c r="E17" s="6">
        <v>1.1108225443832855</v>
      </c>
      <c r="F17" s="6">
        <v>1.465076660988075</v>
      </c>
      <c r="G17" s="6">
        <v>1.6911134903640257</v>
      </c>
    </row>
    <row r="18" spans="2:7" s="8" customFormat="1" ht="20.100000000000001" customHeight="1" thickBot="1" x14ac:dyDescent="0.25">
      <c r="B18" s="5" t="s">
        <v>48</v>
      </c>
      <c r="C18" s="6">
        <v>1.2253945440977307</v>
      </c>
      <c r="D18" s="6">
        <v>1.5215637604716103</v>
      </c>
      <c r="E18" s="6">
        <v>1.1116966352145272</v>
      </c>
      <c r="F18" s="6">
        <v>1.6214405360134003</v>
      </c>
      <c r="G18" s="6">
        <v>2.2203228869895537</v>
      </c>
    </row>
    <row r="19" spans="2:7" s="8" customFormat="1" ht="20.100000000000001" customHeight="1" thickBot="1" x14ac:dyDescent="0.25">
      <c r="B19" s="5" t="s">
        <v>49</v>
      </c>
      <c r="C19" s="6">
        <v>1.3679024558322543</v>
      </c>
      <c r="D19" s="6">
        <v>1.785084530085439</v>
      </c>
      <c r="E19" s="6">
        <v>1.2903003335565886</v>
      </c>
      <c r="F19" s="6">
        <v>1.5714824594492645</v>
      </c>
      <c r="G19" s="6">
        <v>1.8100334448160535</v>
      </c>
    </row>
    <row r="20" spans="2:7" s="8" customFormat="1" ht="20.100000000000001" customHeight="1" thickBot="1" x14ac:dyDescent="0.25">
      <c r="B20" s="5" t="s">
        <v>50</v>
      </c>
      <c r="C20" s="6">
        <v>1.3277155972766659</v>
      </c>
      <c r="D20" s="6">
        <v>1.7530256813932894</v>
      </c>
      <c r="E20" s="6">
        <v>1.2370716318198689</v>
      </c>
      <c r="F20" s="6">
        <v>1.5465949820788532</v>
      </c>
      <c r="G20" s="6">
        <v>1.9815413013382557</v>
      </c>
    </row>
    <row r="21" spans="2:7" s="8" customFormat="1" ht="20.100000000000001" customHeight="1" thickBot="1" x14ac:dyDescent="0.25">
      <c r="B21" s="5" t="s">
        <v>51</v>
      </c>
      <c r="C21" s="6">
        <v>1.2709330358749236</v>
      </c>
      <c r="D21" s="6">
        <v>1.5645624103299856</v>
      </c>
      <c r="E21" s="6">
        <v>1.2170575982611846</v>
      </c>
      <c r="F21" s="6">
        <v>1.3688524590163935</v>
      </c>
      <c r="G21" s="6">
        <v>1.2151639344262295</v>
      </c>
    </row>
    <row r="22" spans="2:7" s="8" customFormat="1" ht="15" thickBot="1" x14ac:dyDescent="0.25">
      <c r="B22" s="5" t="s">
        <v>52</v>
      </c>
      <c r="C22" s="6">
        <v>1.1639684218090731</v>
      </c>
      <c r="D22" s="6">
        <v>1.6107006939780613</v>
      </c>
      <c r="E22" s="6">
        <v>1.0891176716767705</v>
      </c>
      <c r="F22" s="6">
        <v>1.496870486278286</v>
      </c>
      <c r="G22" s="6">
        <v>1.7340079508492954</v>
      </c>
    </row>
    <row r="23" spans="2:7" s="8" customFormat="1" ht="20.100000000000001" customHeight="1" thickBot="1" x14ac:dyDescent="0.25">
      <c r="B23" s="5" t="s">
        <v>53</v>
      </c>
      <c r="C23" s="6">
        <v>1.3871867266199589</v>
      </c>
      <c r="D23" s="6">
        <v>1.7353119321623258</v>
      </c>
      <c r="E23" s="6">
        <v>1.3094582185491277</v>
      </c>
      <c r="F23" s="6">
        <v>1.4364791288566243</v>
      </c>
      <c r="G23" s="6">
        <v>1.5480427046263345</v>
      </c>
    </row>
    <row r="24" spans="2:7" s="8" customFormat="1" ht="20.100000000000001" customHeight="1" thickBot="1" x14ac:dyDescent="0.25">
      <c r="B24" s="5" t="s">
        <v>54</v>
      </c>
      <c r="C24" s="6">
        <v>1.2229594198426168</v>
      </c>
      <c r="D24" s="6">
        <v>1.4949596774193548</v>
      </c>
      <c r="E24" s="6">
        <v>1.1623832528180353</v>
      </c>
      <c r="F24" s="6">
        <v>1.2593856655290103</v>
      </c>
      <c r="G24" s="6">
        <v>1.4083204930662558</v>
      </c>
    </row>
    <row r="25" spans="2:7" s="8" customFormat="1" ht="20.100000000000001" customHeight="1" thickBot="1" x14ac:dyDescent="0.25">
      <c r="B25" s="5" t="s">
        <v>55</v>
      </c>
      <c r="C25" s="6">
        <v>1.328994506806783</v>
      </c>
      <c r="D25" s="6">
        <v>1.7011774259033698</v>
      </c>
      <c r="E25" s="6">
        <v>1.275241322543748</v>
      </c>
      <c r="F25" s="6">
        <v>1.8102189781021898</v>
      </c>
      <c r="G25" s="6">
        <v>1.3516988062442608</v>
      </c>
    </row>
    <row r="26" spans="2:7" s="8" customFormat="1" ht="20.100000000000001" customHeight="1" thickBot="1" x14ac:dyDescent="0.25">
      <c r="B26" s="5" t="s">
        <v>56</v>
      </c>
      <c r="C26" s="6">
        <v>1.2309234828496043</v>
      </c>
      <c r="D26" s="6">
        <v>1.7421075085324231</v>
      </c>
      <c r="E26" s="6">
        <v>1.1482427452569672</v>
      </c>
      <c r="F26" s="6">
        <v>1.6216742375081117</v>
      </c>
      <c r="G26" s="6">
        <v>1.7796913078797725</v>
      </c>
    </row>
    <row r="27" spans="2:7" ht="15" thickBot="1" x14ac:dyDescent="0.25">
      <c r="B27" s="5" t="s">
        <v>57</v>
      </c>
      <c r="C27" s="6">
        <v>1.2553519593613933</v>
      </c>
      <c r="D27" s="6">
        <v>1.7015625000000001</v>
      </c>
      <c r="E27" s="6">
        <v>1.1473565168221658</v>
      </c>
      <c r="F27" s="6">
        <v>1.4487179487179487</v>
      </c>
      <c r="G27" s="6">
        <v>1.7508813160987073</v>
      </c>
    </row>
    <row r="28" spans="2:7" ht="15" thickBot="1" x14ac:dyDescent="0.25">
      <c r="B28" s="5" t="s">
        <v>58</v>
      </c>
      <c r="C28" s="6">
        <v>1.1999173895084676</v>
      </c>
      <c r="D28" s="6">
        <v>1.3584379358437937</v>
      </c>
      <c r="E28" s="6">
        <v>1.1569481219966657</v>
      </c>
      <c r="F28" s="6">
        <v>1.4642857142857142</v>
      </c>
      <c r="G28" s="6">
        <v>1.4244897959183673</v>
      </c>
    </row>
    <row r="29" spans="2:7" ht="15" thickBot="1" x14ac:dyDescent="0.25">
      <c r="B29" s="5" t="s">
        <v>59</v>
      </c>
      <c r="C29" s="6">
        <v>1.1866707548221653</v>
      </c>
      <c r="D29" s="6">
        <v>1.6018269747447609</v>
      </c>
      <c r="E29" s="6">
        <v>1.1076071135797099</v>
      </c>
      <c r="F29" s="6">
        <v>1.4904761904761905</v>
      </c>
      <c r="G29" s="6">
        <v>1.521551724137931</v>
      </c>
    </row>
    <row r="30" spans="2:7" ht="15" thickBot="1" x14ac:dyDescent="0.25">
      <c r="B30" s="5" t="s">
        <v>60</v>
      </c>
      <c r="C30" s="6">
        <v>1.2726155107058703</v>
      </c>
      <c r="D30" s="6">
        <v>1.5802787816210635</v>
      </c>
      <c r="E30" s="6">
        <v>1.1949710904934785</v>
      </c>
      <c r="F30" s="6">
        <v>1.2707581227436824</v>
      </c>
      <c r="G30" s="6">
        <v>1.199195171026157</v>
      </c>
    </row>
    <row r="31" spans="2:7" ht="15" thickBot="1" x14ac:dyDescent="0.25">
      <c r="B31" s="5" t="s">
        <v>61</v>
      </c>
      <c r="C31" s="6">
        <v>1.2121496677260908</v>
      </c>
      <c r="D31" s="6">
        <v>1.5227778235439493</v>
      </c>
      <c r="E31" s="6">
        <v>1.1363747669008646</v>
      </c>
      <c r="F31" s="6">
        <v>1.3508442776735459</v>
      </c>
      <c r="G31" s="6">
        <v>1.2477785372522214</v>
      </c>
    </row>
    <row r="32" spans="2:7" ht="15" thickBot="1" x14ac:dyDescent="0.25">
      <c r="B32" s="5" t="s">
        <v>62</v>
      </c>
      <c r="C32" s="6">
        <v>1.3216564468014584</v>
      </c>
      <c r="D32" s="6">
        <v>1.5350675847997959</v>
      </c>
      <c r="E32" s="6">
        <v>1.2268111035883549</v>
      </c>
      <c r="F32" s="6">
        <v>2.1866913123844731</v>
      </c>
      <c r="G32" s="6">
        <v>1.3514680483592401</v>
      </c>
    </row>
    <row r="33" spans="2:7" ht="15" thickBot="1" x14ac:dyDescent="0.25">
      <c r="B33" s="5" t="s">
        <v>63</v>
      </c>
      <c r="C33" s="6">
        <v>1.2784779506035462</v>
      </c>
      <c r="D33" s="6">
        <v>1.5327748383303939</v>
      </c>
      <c r="E33" s="6">
        <v>1.2097415209920812</v>
      </c>
      <c r="F33" s="6">
        <v>1.7270588235294118</v>
      </c>
      <c r="G33" s="6">
        <v>1.8666666666666667</v>
      </c>
    </row>
    <row r="34" spans="2:7" ht="15" thickBot="1" x14ac:dyDescent="0.25">
      <c r="B34" s="5" t="s">
        <v>64</v>
      </c>
      <c r="C34" s="6">
        <v>1.2644515248065544</v>
      </c>
      <c r="D34" s="6">
        <v>1.4327580592640834</v>
      </c>
      <c r="E34" s="6">
        <v>1.2013217357500365</v>
      </c>
      <c r="F34" s="6">
        <v>1.295668549905838</v>
      </c>
      <c r="G34" s="6">
        <v>1.4545454545454546</v>
      </c>
    </row>
    <row r="35" spans="2:7" ht="15" thickBot="1" x14ac:dyDescent="0.25">
      <c r="B35" s="5" t="s">
        <v>65</v>
      </c>
      <c r="C35" s="6">
        <v>1.3487969901999455</v>
      </c>
      <c r="D35" s="6">
        <v>1.5943229661822627</v>
      </c>
      <c r="E35" s="6">
        <v>1.2806014496015847</v>
      </c>
      <c r="F35" s="6">
        <v>1.5692041522491349</v>
      </c>
      <c r="G35" s="6">
        <v>1.1989304812834225</v>
      </c>
    </row>
    <row r="36" spans="2:7" ht="15" thickBot="1" x14ac:dyDescent="0.25">
      <c r="B36" s="5" t="s">
        <v>32</v>
      </c>
      <c r="C36" s="6">
        <v>1.2044853914469316</v>
      </c>
      <c r="D36" s="6">
        <v>1.9011480919663306</v>
      </c>
      <c r="E36" s="6">
        <v>1.1399233670252664</v>
      </c>
      <c r="F36" s="6">
        <v>1.338788371620248</v>
      </c>
      <c r="G36" s="6">
        <v>1.2362398953875415</v>
      </c>
    </row>
    <row r="37" spans="2:7" ht="15" thickBot="1" x14ac:dyDescent="0.25">
      <c r="B37" s="5" t="s">
        <v>66</v>
      </c>
      <c r="C37" s="6">
        <v>1.179104565312556</v>
      </c>
      <c r="D37" s="6">
        <v>1.8408657772937653</v>
      </c>
      <c r="E37" s="6">
        <v>1.1083554748957116</v>
      </c>
      <c r="F37" s="6">
        <v>1.7231550175712613</v>
      </c>
      <c r="G37" s="6">
        <v>1.7845908607863974</v>
      </c>
    </row>
    <row r="38" spans="2:7" ht="15" thickBot="1" x14ac:dyDescent="0.25">
      <c r="B38" s="5" t="s">
        <v>33</v>
      </c>
      <c r="C38" s="6">
        <v>1.3269490397721033</v>
      </c>
      <c r="D38" s="6">
        <v>1.798533839507789</v>
      </c>
      <c r="E38" s="6">
        <v>1.2549851703282662</v>
      </c>
      <c r="F38" s="6">
        <v>1.4642956376771326</v>
      </c>
      <c r="G38" s="6">
        <v>1.5614241577166397</v>
      </c>
    </row>
    <row r="39" spans="2:7" ht="15" thickBot="1" x14ac:dyDescent="0.25">
      <c r="B39" s="5" t="s">
        <v>34</v>
      </c>
      <c r="C39" s="6">
        <v>1.1833222121913882</v>
      </c>
      <c r="D39" s="6">
        <v>1.4062958734301092</v>
      </c>
      <c r="E39" s="6">
        <v>1.1408233936129279</v>
      </c>
      <c r="F39" s="6">
        <v>1.2996661101836393</v>
      </c>
      <c r="G39" s="6">
        <v>1.3111219990200882</v>
      </c>
    </row>
    <row r="40" spans="2:7" ht="15" thickBot="1" x14ac:dyDescent="0.25">
      <c r="B40" s="5" t="s">
        <v>67</v>
      </c>
      <c r="C40" s="6">
        <v>1.2801767423177346</v>
      </c>
      <c r="D40" s="6">
        <v>1.5838410211778358</v>
      </c>
      <c r="E40" s="6">
        <v>1.1936793273412583</v>
      </c>
      <c r="F40" s="6">
        <v>1.4065244667503136</v>
      </c>
      <c r="G40" s="6">
        <v>1.2451142762504142</v>
      </c>
    </row>
    <row r="41" spans="2:7" ht="15" thickBot="1" x14ac:dyDescent="0.25">
      <c r="B41" s="5" t="s">
        <v>31</v>
      </c>
      <c r="C41" s="6">
        <v>1.2807610751332454</v>
      </c>
      <c r="D41" s="6">
        <v>1.5647547089496647</v>
      </c>
      <c r="E41" s="6">
        <v>1.176010175129635</v>
      </c>
      <c r="F41" s="6">
        <v>1.3071458420392812</v>
      </c>
      <c r="G41" s="6">
        <v>1.3314268205494841</v>
      </c>
    </row>
    <row r="42" spans="2:7" ht="15" thickBot="1" x14ac:dyDescent="0.25">
      <c r="B42" s="5" t="s">
        <v>68</v>
      </c>
      <c r="C42" s="6">
        <v>1.1349195175747337</v>
      </c>
      <c r="D42" s="6">
        <v>1.3793441018110622</v>
      </c>
      <c r="E42" s="6">
        <v>1.0571517219981383</v>
      </c>
      <c r="F42" s="6">
        <v>1.2772727272727273</v>
      </c>
      <c r="G42" s="6">
        <v>1.3862612612612613</v>
      </c>
    </row>
    <row r="43" spans="2:7" ht="15" thickBot="1" x14ac:dyDescent="0.25">
      <c r="B43" s="5" t="s">
        <v>69</v>
      </c>
      <c r="C43" s="6">
        <v>1.2954444963412735</v>
      </c>
      <c r="D43" s="6">
        <v>1.8858705451048741</v>
      </c>
      <c r="E43" s="6">
        <v>1.194404259670224</v>
      </c>
      <c r="F43" s="6">
        <v>1.5023574796399486</v>
      </c>
      <c r="G43" s="6">
        <v>1.6122832671819511</v>
      </c>
    </row>
    <row r="44" spans="2:7" ht="15" thickBot="1" x14ac:dyDescent="0.25">
      <c r="B44" s="5" t="s">
        <v>70</v>
      </c>
      <c r="C44" s="6">
        <v>1.2450938973534302</v>
      </c>
      <c r="D44" s="6">
        <v>1.7286560132425033</v>
      </c>
      <c r="E44" s="6">
        <v>1.1804609210279955</v>
      </c>
      <c r="F44" s="6">
        <v>1.4353268428372741</v>
      </c>
      <c r="G44" s="6">
        <v>1.2555391432791729</v>
      </c>
    </row>
    <row r="45" spans="2:7" ht="15" thickBot="1" x14ac:dyDescent="0.25">
      <c r="B45" s="5" t="s">
        <v>71</v>
      </c>
      <c r="C45" s="6">
        <v>1.1200919515932992</v>
      </c>
      <c r="D45" s="6">
        <v>1.3581407494450972</v>
      </c>
      <c r="E45" s="6">
        <v>1.0476038451988223</v>
      </c>
      <c r="F45" s="6">
        <v>1.3249581239530988</v>
      </c>
      <c r="G45" s="6">
        <v>1.1901358112937812</v>
      </c>
    </row>
    <row r="46" spans="2:7" ht="15" thickBot="1" x14ac:dyDescent="0.25">
      <c r="B46" s="5" t="s">
        <v>72</v>
      </c>
      <c r="C46" s="6">
        <v>1.4098323531631931</v>
      </c>
      <c r="D46" s="6">
        <v>2.0075572774668773</v>
      </c>
      <c r="E46" s="6">
        <v>1.2929768342345951</v>
      </c>
      <c r="F46" s="6">
        <v>1.5037313432835822</v>
      </c>
      <c r="G46" s="6">
        <v>1.7886937431394072</v>
      </c>
    </row>
    <row r="47" spans="2:7" ht="15" thickBot="1" x14ac:dyDescent="0.25">
      <c r="B47" s="5" t="s">
        <v>5</v>
      </c>
      <c r="C47" s="6">
        <v>1.3077267728402102</v>
      </c>
      <c r="D47" s="6">
        <v>1.5826573602464944</v>
      </c>
      <c r="E47" s="6">
        <v>1.2219954648526077</v>
      </c>
      <c r="F47" s="6">
        <v>1.4013900955690703</v>
      </c>
      <c r="G47" s="6">
        <v>1.3231856482739874</v>
      </c>
    </row>
    <row r="48" spans="2:7" ht="15" thickBot="1" x14ac:dyDescent="0.25">
      <c r="B48" s="5" t="s">
        <v>73</v>
      </c>
      <c r="C48" s="6">
        <v>1.233647357519877</v>
      </c>
      <c r="D48" s="6">
        <v>1.479368932038835</v>
      </c>
      <c r="E48" s="6">
        <v>1.142480707698099</v>
      </c>
      <c r="F48" s="6">
        <v>1.3922077922077922</v>
      </c>
      <c r="G48" s="6">
        <v>1.3818181818181818</v>
      </c>
    </row>
    <row r="49" spans="2:7" ht="15" thickBot="1" x14ac:dyDescent="0.25">
      <c r="B49" s="5" t="s">
        <v>74</v>
      </c>
      <c r="C49" s="6">
        <v>1.1226845756719575</v>
      </c>
      <c r="D49" s="6">
        <v>1.7269865812579381</v>
      </c>
      <c r="E49" s="6">
        <v>1.0750405478464589</v>
      </c>
      <c r="F49" s="6">
        <v>1.3932764140875133</v>
      </c>
      <c r="G49" s="6">
        <v>1.35136028196938</v>
      </c>
    </row>
    <row r="50" spans="2:7" ht="15" thickBot="1" x14ac:dyDescent="0.25">
      <c r="B50" s="5" t="s">
        <v>75</v>
      </c>
      <c r="C50" s="6">
        <v>1.2445880783830923</v>
      </c>
      <c r="D50" s="6">
        <v>1.4861538461538462</v>
      </c>
      <c r="E50" s="6">
        <v>1.1811979806249147</v>
      </c>
      <c r="F50" s="6">
        <v>1.265625</v>
      </c>
      <c r="G50" s="6">
        <v>1.2065217391304348</v>
      </c>
    </row>
    <row r="51" spans="2:7" ht="15" thickBot="1" x14ac:dyDescent="0.25">
      <c r="B51" s="5" t="s">
        <v>76</v>
      </c>
      <c r="C51" s="6">
        <v>1.2424965788940776</v>
      </c>
      <c r="D51" s="6">
        <v>1.817114403393373</v>
      </c>
      <c r="E51" s="6">
        <v>1.1666805451466955</v>
      </c>
      <c r="F51" s="6">
        <v>1.5701078582434516</v>
      </c>
      <c r="G51" s="6">
        <v>1.9483204134366925</v>
      </c>
    </row>
    <row r="52" spans="2:7" ht="15" thickBot="1" x14ac:dyDescent="0.25">
      <c r="B52" s="5" t="s">
        <v>77</v>
      </c>
      <c r="C52" s="6">
        <v>1.2218020232580127</v>
      </c>
      <c r="D52" s="6">
        <v>1.3627797408716136</v>
      </c>
      <c r="E52" s="6">
        <v>1.2009249117682852</v>
      </c>
      <c r="F52" s="6">
        <v>1.2417582417582418</v>
      </c>
      <c r="G52" s="6">
        <v>1.0729166666666667</v>
      </c>
    </row>
    <row r="53" spans="2:7" ht="15" thickBot="1" x14ac:dyDescent="0.25">
      <c r="B53" s="5" t="s">
        <v>78</v>
      </c>
      <c r="C53" s="6">
        <v>1.3475725820994209</v>
      </c>
      <c r="D53" s="6">
        <v>1.728436018957346</v>
      </c>
      <c r="E53" s="6">
        <v>1.2494883817319897</v>
      </c>
      <c r="F53" s="6">
        <v>1.6465005931198102</v>
      </c>
      <c r="G53" s="6">
        <v>1.5056846267918933</v>
      </c>
    </row>
    <row r="54" spans="2:7" ht="15" thickBot="1" x14ac:dyDescent="0.25">
      <c r="B54" s="5" t="s">
        <v>79</v>
      </c>
      <c r="C54" s="6">
        <v>1.2184575140998049</v>
      </c>
      <c r="D54" s="6">
        <v>1.7938246414211128</v>
      </c>
      <c r="E54" s="6">
        <v>1.1466954723370379</v>
      </c>
      <c r="F54" s="6">
        <v>1.3817797605071613</v>
      </c>
      <c r="G54" s="6">
        <v>1.6179613973520497</v>
      </c>
    </row>
    <row r="55" spans="2:7" ht="15" thickBot="1" x14ac:dyDescent="0.25">
      <c r="B55" s="5" t="s">
        <v>80</v>
      </c>
      <c r="C55" s="6">
        <v>1.1177730609701477</v>
      </c>
      <c r="D55" s="6">
        <v>1.302382706951609</v>
      </c>
      <c r="E55" s="6">
        <v>1.0830659209681857</v>
      </c>
      <c r="F55" s="6">
        <v>1.4995278564683663</v>
      </c>
      <c r="G55" s="6">
        <v>1.2558766859344894</v>
      </c>
    </row>
    <row r="56" spans="2:7" ht="15" thickBot="1" x14ac:dyDescent="0.25">
      <c r="B56" s="5" t="s">
        <v>81</v>
      </c>
      <c r="C56" s="6">
        <v>1.2332232598518471</v>
      </c>
      <c r="D56" s="6">
        <v>1.5863593534826412</v>
      </c>
      <c r="E56" s="6">
        <v>1.1707888957043076</v>
      </c>
      <c r="F56" s="6">
        <v>1.7392120075046904</v>
      </c>
      <c r="G56" s="6">
        <v>1.3261029954257046</v>
      </c>
    </row>
    <row r="57" spans="2:7" ht="15" thickBot="1" x14ac:dyDescent="0.25">
      <c r="B57" s="5" t="s">
        <v>82</v>
      </c>
      <c r="C57" s="6">
        <v>1.3189830322332656</v>
      </c>
      <c r="D57" s="6">
        <v>1.4775295003766005</v>
      </c>
      <c r="E57" s="6">
        <v>1.2538044297122193</v>
      </c>
      <c r="F57" s="6">
        <v>1.2255434782608696</v>
      </c>
      <c r="G57" s="6">
        <v>1.7764505119453924</v>
      </c>
    </row>
    <row r="58" spans="2:7" ht="15" thickBot="1" x14ac:dyDescent="0.25">
      <c r="B58" s="5" t="s">
        <v>83</v>
      </c>
      <c r="C58" s="6">
        <v>1.1469243895502377</v>
      </c>
      <c r="D58" s="6">
        <v>1.5452233349229056</v>
      </c>
      <c r="E58" s="6">
        <v>1.1097444831591172</v>
      </c>
      <c r="F58" s="6">
        <v>1.3597063621533443</v>
      </c>
      <c r="G58" s="6">
        <v>1.2368148914167529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+'2001'!E9</f>
        <v>1.1323582739030582</v>
      </c>
      <c r="D9" s="6">
        <f>+'2002'!E9</f>
        <v>1.1289970656835453</v>
      </c>
      <c r="E9" s="6">
        <f>+'2003'!E9</f>
        <v>1.0992697398448197</v>
      </c>
      <c r="F9" s="6">
        <f>+'2004'!E9</f>
        <v>1.0882587223195794</v>
      </c>
      <c r="G9" s="6">
        <f>+'2005'!E9</f>
        <v>1.0825758493919928</v>
      </c>
      <c r="H9" s="6">
        <f>+'2006'!E9</f>
        <v>1.0918380435247339</v>
      </c>
      <c r="I9" s="6">
        <f>+'2007'!E9</f>
        <v>1.097703371481596</v>
      </c>
      <c r="J9" s="6">
        <f>+'2008'!E9</f>
        <v>1.1035991045290168</v>
      </c>
      <c r="K9" s="6">
        <f>+'2009'!E9</f>
        <v>1.1046414852752882</v>
      </c>
      <c r="L9" s="6">
        <f>+'2010'!E9</f>
        <v>1.1106057135377467</v>
      </c>
      <c r="M9" s="6">
        <f>+'2011'!E9</f>
        <v>1.107220869999376</v>
      </c>
      <c r="N9" s="6">
        <f>+'2012'!E9</f>
        <v>1.122376343013006</v>
      </c>
      <c r="O9" s="6">
        <f>+'2013'!E9</f>
        <v>1.1082798265371299</v>
      </c>
      <c r="P9" s="6">
        <f>+'2014'!E9</f>
        <v>1.0905433944554324</v>
      </c>
      <c r="Q9" s="6">
        <f>+'2015'!E9</f>
        <v>1.0869310142526831</v>
      </c>
      <c r="R9" s="6">
        <f>+'2016'!E9</f>
        <v>1.199008108320869</v>
      </c>
      <c r="S9" s="6">
        <f>+'2017'!E9</f>
        <v>1.2142339586184687</v>
      </c>
      <c r="T9" s="6">
        <f>+'2018'!E9</f>
        <v>1.2181060059337663</v>
      </c>
      <c r="U9" s="6">
        <f>+'2019'!E9</f>
        <v>1.2838352371062651</v>
      </c>
      <c r="V9" s="6">
        <f>+'2020'!E9</f>
        <v>1.3866640934092445</v>
      </c>
      <c r="W9" s="6">
        <f>+'2021'!E9</f>
        <v>1.2905499612703331</v>
      </c>
      <c r="X9" s="6">
        <f>+'2022'!$E9</f>
        <v>1.3461657629744384</v>
      </c>
      <c r="Y9" s="6">
        <f>+'2023'!$E9</f>
        <v>1.5347583977007364</v>
      </c>
      <c r="Z9" s="6">
        <f>+'2024'!$E9</f>
        <v>1.6399699974997917</v>
      </c>
      <c r="AA9" s="6">
        <f>+'2025'!$E9</f>
        <v>1.6739533160429789</v>
      </c>
    </row>
    <row r="10" spans="2:27" s="7" customFormat="1" ht="20.100000000000001" customHeight="1" thickBot="1" x14ac:dyDescent="0.25">
      <c r="B10" s="5" t="s">
        <v>40</v>
      </c>
      <c r="C10" s="6">
        <f>+'2001'!E10</f>
        <v>1.1540327050997783</v>
      </c>
      <c r="D10" s="6">
        <f>+'2002'!E10</f>
        <v>1.1225289350121124</v>
      </c>
      <c r="E10" s="6">
        <f>+'2003'!E10</f>
        <v>1.1359185900934159</v>
      </c>
      <c r="F10" s="6">
        <f>+'2004'!E10</f>
        <v>1.1367367880964596</v>
      </c>
      <c r="G10" s="6">
        <f>+'2005'!E10</f>
        <v>1.1613326572613119</v>
      </c>
      <c r="H10" s="6">
        <f>+'2006'!E10</f>
        <v>1.1854814276192207</v>
      </c>
      <c r="I10" s="6">
        <f>+'2007'!E10</f>
        <v>1.2066233731238716</v>
      </c>
      <c r="J10" s="6">
        <f>+'2008'!E10</f>
        <v>1.2674343172234837</v>
      </c>
      <c r="K10" s="6">
        <f>+'2009'!E10</f>
        <v>1.2798817210135098</v>
      </c>
      <c r="L10" s="6">
        <f>+'2010'!E10</f>
        <v>1.2838885975323635</v>
      </c>
      <c r="M10" s="6">
        <f>+'2011'!E10</f>
        <v>1.3241266820714965</v>
      </c>
      <c r="N10" s="6">
        <f>+'2012'!E10</f>
        <v>1.3235080547562057</v>
      </c>
      <c r="O10" s="6">
        <f>+'2013'!E10</f>
        <v>1.2961153188370389</v>
      </c>
      <c r="P10" s="6">
        <f>+'2014'!E10</f>
        <v>1.287300328537442</v>
      </c>
      <c r="Q10" s="6">
        <f>+'2015'!E10</f>
        <v>1.2362788301951582</v>
      </c>
      <c r="R10" s="6">
        <f>+'2016'!E10</f>
        <v>1.3558434827675563</v>
      </c>
      <c r="S10" s="6">
        <f>+'2017'!E10</f>
        <v>1.3531714512651765</v>
      </c>
      <c r="T10" s="6">
        <f>+'2018'!E10</f>
        <v>1.4266737828381664</v>
      </c>
      <c r="U10" s="6">
        <f>+'2019'!E10</f>
        <v>1.4755639097744362</v>
      </c>
      <c r="V10" s="6">
        <f>+'2020'!E10</f>
        <v>1.589410316048707</v>
      </c>
      <c r="W10" s="6">
        <f>+'2021'!E10</f>
        <v>1.5210460325989612</v>
      </c>
      <c r="X10" s="6">
        <f>+'2022'!$E10</f>
        <v>1.5598341568694269</v>
      </c>
      <c r="Y10" s="6">
        <f>+'2023'!$E10</f>
        <v>0</v>
      </c>
      <c r="Z10" s="6">
        <f>+'2024'!$E10</f>
        <v>1.5683719997995691</v>
      </c>
      <c r="AA10" s="6">
        <f>+'2025'!$E10</f>
        <v>1.5865827304331486</v>
      </c>
    </row>
    <row r="11" spans="2:27" s="7" customFormat="1" ht="20.100000000000001" customHeight="1" thickBot="1" x14ac:dyDescent="0.25">
      <c r="B11" s="5" t="s">
        <v>41</v>
      </c>
      <c r="C11" s="6">
        <f>+'2001'!E11</f>
        <v>1.2249168756927025</v>
      </c>
      <c r="D11" s="6">
        <f>+'2002'!E11</f>
        <v>1.2256909739928608</v>
      </c>
      <c r="E11" s="6">
        <f>+'2003'!E11</f>
        <v>1.2596442903787235</v>
      </c>
      <c r="F11" s="6">
        <f>+'2004'!E11</f>
        <v>1.2222399804130932</v>
      </c>
      <c r="G11" s="6">
        <f>+'2005'!E11</f>
        <v>1.2304141136699767</v>
      </c>
      <c r="H11" s="6">
        <f>+'2006'!E11</f>
        <v>1.2260656466171895</v>
      </c>
      <c r="I11" s="6">
        <f>+'2007'!E11</f>
        <v>1.2400509613157285</v>
      </c>
      <c r="J11" s="6">
        <f>+'2008'!E11</f>
        <v>1.2602089300872177</v>
      </c>
      <c r="K11" s="6">
        <f>+'2009'!E11</f>
        <v>1.2749285020320476</v>
      </c>
      <c r="L11" s="6">
        <f>+'2010'!E11</f>
        <v>1.2903797114868787</v>
      </c>
      <c r="M11" s="6">
        <f>+'2011'!E11</f>
        <v>1.2417635048272038</v>
      </c>
      <c r="N11" s="6">
        <f>+'2012'!E11</f>
        <v>1.2342617858425493</v>
      </c>
      <c r="O11" s="6">
        <f>+'2013'!E11</f>
        <v>1.2175674318427836</v>
      </c>
      <c r="P11" s="6">
        <f>+'2014'!E11</f>
        <v>1.1906944290872488</v>
      </c>
      <c r="Q11" s="6">
        <f>+'2015'!E11</f>
        <v>1.1439753394724521</v>
      </c>
      <c r="R11" s="6">
        <f>+'2016'!E11</f>
        <v>1.2913205582648772</v>
      </c>
      <c r="S11" s="6">
        <f>+'2017'!E11</f>
        <v>1.2914865873360835</v>
      </c>
      <c r="T11" s="6">
        <f>+'2018'!E11</f>
        <v>1.293472284488957</v>
      </c>
      <c r="U11" s="6">
        <f>+'2019'!E11</f>
        <v>1.2833684246129389</v>
      </c>
      <c r="V11" s="6">
        <f>+'2020'!E11</f>
        <v>1.3378498113432955</v>
      </c>
      <c r="W11" s="6">
        <f>+'2021'!E11</f>
        <v>1.2751573745062319</v>
      </c>
      <c r="X11" s="6">
        <f>+'2022'!$E11</f>
        <v>1.2952027241610502</v>
      </c>
      <c r="Y11" s="6">
        <f>+'2023'!$E11</f>
        <v>1.3335957778162313</v>
      </c>
      <c r="Z11" s="6">
        <f>+'2024'!$E11</f>
        <v>1.3370472205618649</v>
      </c>
      <c r="AA11" s="6">
        <f>+'2025'!$E11</f>
        <v>1.379980523553296</v>
      </c>
    </row>
    <row r="12" spans="2:27" s="7" customFormat="1" ht="20.100000000000001" customHeight="1" thickBot="1" x14ac:dyDescent="0.25">
      <c r="B12" s="5" t="s">
        <v>42</v>
      </c>
      <c r="C12" s="6">
        <f>+'2001'!E12</f>
        <v>1.3142027217019923</v>
      </c>
      <c r="D12" s="6">
        <f>+'2002'!E12</f>
        <v>1.265934541643408</v>
      </c>
      <c r="E12" s="6">
        <f>+'2003'!E12</f>
        <v>1.1888094896234855</v>
      </c>
      <c r="F12" s="6">
        <f>+'2004'!E12</f>
        <v>1.1571156255105932</v>
      </c>
      <c r="G12" s="6">
        <f>+'2005'!E12</f>
        <v>1.1767165054850641</v>
      </c>
      <c r="H12" s="6">
        <f>+'2006'!E12</f>
        <v>1.1525851927564461</v>
      </c>
      <c r="I12" s="6">
        <f>+'2007'!E12</f>
        <v>1.1048339028848446</v>
      </c>
      <c r="J12" s="6">
        <f>+'2008'!E12</f>
        <v>1.1181915925838513</v>
      </c>
      <c r="K12" s="6">
        <f>+'2009'!E12</f>
        <v>1.1361339082858071</v>
      </c>
      <c r="L12" s="6">
        <f>+'2010'!E12</f>
        <v>1.1175305746071407</v>
      </c>
      <c r="M12" s="6">
        <f>+'2011'!E12</f>
        <v>1.1192412678959389</v>
      </c>
      <c r="N12" s="6">
        <f>+'2012'!E12</f>
        <v>1.1109134346566361</v>
      </c>
      <c r="O12" s="6">
        <f>+'2013'!E12</f>
        <v>1.1098708552725203</v>
      </c>
      <c r="P12" s="6">
        <f>+'2014'!E12</f>
        <v>1.112720770341471</v>
      </c>
      <c r="Q12" s="6">
        <f>+'2015'!E12</f>
        <v>1.0996824766818813</v>
      </c>
      <c r="R12" s="6">
        <f>+'2016'!E12</f>
        <v>1.1679807777876658</v>
      </c>
      <c r="S12" s="6">
        <f>+'2017'!E12</f>
        <v>1.1847320351542305</v>
      </c>
      <c r="T12" s="6">
        <f>+'2018'!E12</f>
        <v>1.1869694397283532</v>
      </c>
      <c r="U12" s="6">
        <f>+'2019'!E12</f>
        <v>1.2186747471504253</v>
      </c>
      <c r="V12" s="6">
        <f>+'2020'!E12</f>
        <v>1.3048129616392661</v>
      </c>
      <c r="W12" s="6">
        <f>+'2021'!E12</f>
        <v>1.2615830933423682</v>
      </c>
      <c r="X12" s="6">
        <f>+'2022'!$E12</f>
        <v>1.261617014267773</v>
      </c>
      <c r="Y12" s="6">
        <f>+'2023'!$E12</f>
        <v>1.3161716842961757</v>
      </c>
      <c r="Z12" s="6">
        <f>+'2024'!$E12</f>
        <v>1.3150864856126738</v>
      </c>
      <c r="AA12" s="6">
        <f>+'2025'!$E12</f>
        <v>1.3811649837269464</v>
      </c>
    </row>
    <row r="13" spans="2:27" s="7" customFormat="1" ht="20.100000000000001" customHeight="1" thickBot="1" x14ac:dyDescent="0.25">
      <c r="B13" s="5" t="s">
        <v>43</v>
      </c>
      <c r="C13" s="6">
        <f>+'2001'!E13</f>
        <v>1.1541684853775644</v>
      </c>
      <c r="D13" s="6">
        <f>+'2002'!E13</f>
        <v>1.2105975960724564</v>
      </c>
      <c r="E13" s="6">
        <f>+'2003'!E13</f>
        <v>1.1664434523809524</v>
      </c>
      <c r="F13" s="6">
        <f>+'2004'!E13</f>
        <v>1.1720224161169044</v>
      </c>
      <c r="G13" s="6">
        <f>+'2005'!E13</f>
        <v>1.1877224796829875</v>
      </c>
      <c r="H13" s="6">
        <f>+'2006'!E13</f>
        <v>1.2224976550984858</v>
      </c>
      <c r="I13" s="6">
        <f>+'2007'!E13</f>
        <v>1.1442398340770537</v>
      </c>
      <c r="J13" s="6">
        <f>+'2008'!E13</f>
        <v>1.1990374472573839</v>
      </c>
      <c r="K13" s="6">
        <f>+'2009'!E13</f>
        <v>1.2517994388190801</v>
      </c>
      <c r="L13" s="6">
        <f>+'2010'!E13</f>
        <v>1.2072867298578198</v>
      </c>
      <c r="M13" s="6">
        <f>+'2011'!E13</f>
        <v>1.2847763910556422</v>
      </c>
      <c r="N13" s="6">
        <f>+'2012'!E13</f>
        <v>1.2705845181674567</v>
      </c>
      <c r="O13" s="6">
        <f>+'2013'!E13</f>
        <v>1.2821418675533389</v>
      </c>
      <c r="P13" s="6">
        <f>+'2014'!E13</f>
        <v>1.1941592212294974</v>
      </c>
      <c r="Q13" s="6">
        <f>+'2015'!E13</f>
        <v>1.1873844403356564</v>
      </c>
      <c r="R13" s="6">
        <f>+'2016'!E13</f>
        <v>1.3444511097780445</v>
      </c>
      <c r="S13" s="6">
        <f>+'2017'!E13</f>
        <v>1.3181277270924237</v>
      </c>
      <c r="T13" s="6">
        <f>+'2018'!E13</f>
        <v>1.3951323314270514</v>
      </c>
      <c r="U13" s="6">
        <f>+'2019'!E13</f>
        <v>1.4191126279863482</v>
      </c>
      <c r="V13" s="6">
        <f>+'2020'!E13</f>
        <v>1.5774672798019103</v>
      </c>
      <c r="W13" s="6">
        <f>+'2021'!E13</f>
        <v>1.4626908260807534</v>
      </c>
      <c r="X13" s="6">
        <f>+'2022'!$E13</f>
        <v>1.5604595768530194</v>
      </c>
      <c r="Y13" s="6">
        <f>+'2023'!$E13</f>
        <v>1.5624008783701355</v>
      </c>
      <c r="Z13" s="6">
        <f>+'2024'!$E13</f>
        <v>1.5386064030131827</v>
      </c>
      <c r="AA13" s="6">
        <f>+'2025'!$E13</f>
        <v>1.5363109824014256</v>
      </c>
    </row>
    <row r="14" spans="2:27" s="7" customFormat="1" ht="20.100000000000001" customHeight="1" thickBot="1" x14ac:dyDescent="0.25">
      <c r="B14" s="5" t="s">
        <v>44</v>
      </c>
      <c r="C14" s="6">
        <f>+'2001'!E14</f>
        <v>1.0851938058141744</v>
      </c>
      <c r="D14" s="6">
        <f>+'2002'!E14</f>
        <v>1.106232924582248</v>
      </c>
      <c r="E14" s="6">
        <f>+'2003'!E14</f>
        <v>1.1037177962742766</v>
      </c>
      <c r="F14" s="6">
        <f>+'2004'!E14</f>
        <v>1.0804412847759759</v>
      </c>
      <c r="G14" s="6">
        <f>+'2005'!E14</f>
        <v>1.0884019531014528</v>
      </c>
      <c r="H14" s="6">
        <f>+'2006'!E14</f>
        <v>1.096377181055971</v>
      </c>
      <c r="I14" s="6">
        <f>+'2007'!E14</f>
        <v>1.1097390592585274</v>
      </c>
      <c r="J14" s="6">
        <f>+'2008'!E14</f>
        <v>1.1502957736440738</v>
      </c>
      <c r="K14" s="6">
        <f>+'2009'!E14</f>
        <v>1.1530094842760685</v>
      </c>
      <c r="L14" s="6">
        <f>+'2010'!E14</f>
        <v>1.1826632862489437</v>
      </c>
      <c r="M14" s="6">
        <f>+'2011'!E14</f>
        <v>1.196225032566218</v>
      </c>
      <c r="N14" s="6">
        <f>+'2012'!E14</f>
        <v>1.1742491445951084</v>
      </c>
      <c r="O14" s="6">
        <f>+'2013'!E14</f>
        <v>1.1465346534653464</v>
      </c>
      <c r="P14" s="6">
        <f>+'2014'!E14</f>
        <v>1.1307060399778051</v>
      </c>
      <c r="Q14" s="6">
        <f>+'2015'!E14</f>
        <v>1.1243675295152893</v>
      </c>
      <c r="R14" s="6">
        <f>+'2016'!E14</f>
        <v>1.159185640284303</v>
      </c>
      <c r="S14" s="6">
        <f>+'2017'!E14</f>
        <v>1.1712994587777836</v>
      </c>
      <c r="T14" s="6">
        <f>+'2018'!E14</f>
        <v>1.2150870755256113</v>
      </c>
      <c r="U14" s="6">
        <f>+'2019'!E14</f>
        <v>1.2337700748277187</v>
      </c>
      <c r="V14" s="6">
        <f>+'2020'!E14</f>
        <v>1.3280828721441749</v>
      </c>
      <c r="W14" s="6">
        <f>+'2021'!E14</f>
        <v>1.2647959484129321</v>
      </c>
      <c r="X14" s="6">
        <f>+'2022'!$E14</f>
        <v>1.2814022512180097</v>
      </c>
      <c r="Y14" s="6">
        <f>+'2023'!$E14</f>
        <v>1.3828953229398664</v>
      </c>
      <c r="Z14" s="6">
        <f>+'2024'!$E14</f>
        <v>1.3679459474245699</v>
      </c>
      <c r="AA14" s="6">
        <f>+'2025'!$E14</f>
        <v>1.4163827252832488</v>
      </c>
    </row>
    <row r="15" spans="2:27" s="7" customFormat="1" ht="20.100000000000001" customHeight="1" thickBot="1" x14ac:dyDescent="0.25">
      <c r="B15" s="5" t="s">
        <v>45</v>
      </c>
      <c r="C15" s="6">
        <f>+'2001'!E15</f>
        <v>1.15518096510313</v>
      </c>
      <c r="D15" s="6">
        <f>+'2002'!E15</f>
        <v>1.1707534017574959</v>
      </c>
      <c r="E15" s="6">
        <f>+'2003'!E15</f>
        <v>1.1728072732233998</v>
      </c>
      <c r="F15" s="6">
        <f>+'2004'!E15</f>
        <v>1.1659346496683249</v>
      </c>
      <c r="G15" s="6">
        <f>+'2005'!E15</f>
        <v>1.1950013017443375</v>
      </c>
      <c r="H15" s="6">
        <f>+'2006'!E15</f>
        <v>1.2197725600547302</v>
      </c>
      <c r="I15" s="6">
        <f>+'2007'!E15</f>
        <v>1.2254210543264741</v>
      </c>
      <c r="J15" s="6">
        <f>+'2008'!E15</f>
        <v>1.2613197084409797</v>
      </c>
      <c r="K15" s="6">
        <f>+'2009'!E15</f>
        <v>1.2220741700082189</v>
      </c>
      <c r="L15" s="6">
        <f>+'2010'!E15</f>
        <v>1.2185145039743988</v>
      </c>
      <c r="M15" s="6">
        <f>+'2011'!E15</f>
        <v>1.2223871485943776</v>
      </c>
      <c r="N15" s="6">
        <f>+'2012'!E15</f>
        <v>1.1625549192136879</v>
      </c>
      <c r="O15" s="6">
        <f>+'2013'!E15</f>
        <v>1.1691454120770739</v>
      </c>
      <c r="P15" s="6">
        <f>+'2014'!E15</f>
        <v>1.1661938018332605</v>
      </c>
      <c r="Q15" s="6">
        <f>+'2015'!E15</f>
        <v>1.1438006386740915</v>
      </c>
      <c r="R15" s="6">
        <f>+'2016'!E15</f>
        <v>1.231580505916789</v>
      </c>
      <c r="S15" s="6">
        <f>+'2017'!E15</f>
        <v>1.2782820214928841</v>
      </c>
      <c r="T15" s="6">
        <f>+'2018'!E15</f>
        <v>1.2813583642233648</v>
      </c>
      <c r="U15" s="6">
        <f>+'2019'!E15</f>
        <v>1.2752299631794966</v>
      </c>
      <c r="V15" s="6">
        <f>+'2020'!E15</f>
        <v>1.358171421249059</v>
      </c>
      <c r="W15" s="6">
        <f>+'2021'!E15</f>
        <v>1.2876600116624553</v>
      </c>
      <c r="X15" s="6">
        <f>+'2022'!$E15</f>
        <v>1.2715941033566096</v>
      </c>
      <c r="Y15" s="6">
        <f>+'2023'!$E15</f>
        <v>1.2808130502330399</v>
      </c>
      <c r="Z15" s="6">
        <f>+'2024'!$E15</f>
        <v>1.2840503434962198</v>
      </c>
      <c r="AA15" s="6">
        <f>+'2025'!$E15</f>
        <v>1.3291914518616434</v>
      </c>
    </row>
    <row r="16" spans="2:27" s="7" customFormat="1" ht="20.100000000000001" customHeight="1" thickBot="1" x14ac:dyDescent="0.25">
      <c r="B16" s="5" t="s">
        <v>46</v>
      </c>
      <c r="C16" s="6">
        <f>+'2001'!E16</f>
        <v>1.1433697676574444</v>
      </c>
      <c r="D16" s="6">
        <f>+'2002'!E16</f>
        <v>1.1589288401274427</v>
      </c>
      <c r="E16" s="6">
        <f>+'2003'!E16</f>
        <v>1.1678178778034924</v>
      </c>
      <c r="F16" s="6">
        <f>+'2004'!E16</f>
        <v>1.1480381132933708</v>
      </c>
      <c r="G16" s="6">
        <f>+'2005'!E16</f>
        <v>1.1538173132351126</v>
      </c>
      <c r="H16" s="6">
        <f>+'2006'!E16</f>
        <v>1.1586761582930882</v>
      </c>
      <c r="I16" s="6">
        <f>+'2007'!E16</f>
        <v>1.1491786399588151</v>
      </c>
      <c r="J16" s="6">
        <f>+'2008'!E16</f>
        <v>1.1652646690843678</v>
      </c>
      <c r="K16" s="6">
        <f>+'2009'!E16</f>
        <v>1.1572916384150145</v>
      </c>
      <c r="L16" s="6">
        <f>+'2010'!E16</f>
        <v>1.1579108518829739</v>
      </c>
      <c r="M16" s="6">
        <f>+'2011'!E16</f>
        <v>1.1533452216389435</v>
      </c>
      <c r="N16" s="6">
        <f>+'2012'!E16</f>
        <v>1.1384784704839637</v>
      </c>
      <c r="O16" s="6">
        <f>+'2013'!E16</f>
        <v>1.1248644643373129</v>
      </c>
      <c r="P16" s="6">
        <f>+'2014'!E16</f>
        <v>1.1141705763655203</v>
      </c>
      <c r="Q16" s="6">
        <f>+'2015'!E16</f>
        <v>1.1087300974472225</v>
      </c>
      <c r="R16" s="6">
        <f>+'2016'!E16</f>
        <v>1.2066230673495764</v>
      </c>
      <c r="S16" s="6">
        <f>+'2017'!E16</f>
        <v>1.2108999987847708</v>
      </c>
      <c r="T16" s="6">
        <f>+'2018'!E16</f>
        <v>1.2167100964471735</v>
      </c>
      <c r="U16" s="6">
        <f>+'2019'!E16</f>
        <v>1.2297228840544212</v>
      </c>
      <c r="V16" s="6">
        <f>+'2020'!E16</f>
        <v>1.3361902176341012</v>
      </c>
      <c r="W16" s="6">
        <f>+'2021'!E16</f>
        <v>1.2830738124080772</v>
      </c>
      <c r="X16" s="6">
        <f>+'2022'!$E16</f>
        <v>1.2905861603329016</v>
      </c>
      <c r="Y16" s="6">
        <f>+'2023'!$E16</f>
        <v>1.3052034008010474</v>
      </c>
      <c r="Z16" s="6">
        <f>+'2024'!$E16</f>
        <v>1.3373599036284276</v>
      </c>
      <c r="AA16" s="6">
        <f>+'2025'!$E16</f>
        <v>1.3696605880732395</v>
      </c>
    </row>
    <row r="17" spans="2:27" s="7" customFormat="1" ht="20.100000000000001" customHeight="1" thickBot="1" x14ac:dyDescent="0.25">
      <c r="B17" s="5" t="s">
        <v>47</v>
      </c>
      <c r="C17" s="6">
        <f>+'2001'!E17</f>
        <v>1.1108225443832855</v>
      </c>
      <c r="D17" s="6">
        <f>+'2002'!E17</f>
        <v>1.1235852030144131</v>
      </c>
      <c r="E17" s="6">
        <f>+'2003'!E17</f>
        <v>1.1374102359512139</v>
      </c>
      <c r="F17" s="6">
        <f>+'2004'!E17</f>
        <v>1.1259084043432415</v>
      </c>
      <c r="G17" s="6">
        <f>+'2005'!E17</f>
        <v>1.0992183629658172</v>
      </c>
      <c r="H17" s="6">
        <f>+'2006'!E17</f>
        <v>1.1478353558543786</v>
      </c>
      <c r="I17" s="6">
        <f>+'2007'!E17</f>
        <v>1.1531321366304055</v>
      </c>
      <c r="J17" s="6">
        <f>+'2008'!E17</f>
        <v>1.1711744818462444</v>
      </c>
      <c r="K17" s="6">
        <f>+'2009'!E17</f>
        <v>1.2013543590472131</v>
      </c>
      <c r="L17" s="6">
        <f>+'2010'!E17</f>
        <v>1.2380151387720775</v>
      </c>
      <c r="M17" s="6">
        <f>+'2011'!E17</f>
        <v>1.2293630313730817</v>
      </c>
      <c r="N17" s="6">
        <f>+'2012'!E17</f>
        <v>1.1966647982062781</v>
      </c>
      <c r="O17" s="6">
        <f>+'2013'!E17</f>
        <v>1.1917036779006647</v>
      </c>
      <c r="P17" s="6">
        <f>+'2014'!E17</f>
        <v>1.1535941194905839</v>
      </c>
      <c r="Q17" s="6">
        <f>+'2015'!E17</f>
        <v>1.1464412651951854</v>
      </c>
      <c r="R17" s="6">
        <f>+'2016'!E17</f>
        <v>1.2459527400703871</v>
      </c>
      <c r="S17" s="6">
        <f>+'2017'!E17</f>
        <v>1.2728654399392065</v>
      </c>
      <c r="T17" s="6">
        <f>+'2018'!E17</f>
        <v>1.2619667307909923</v>
      </c>
      <c r="U17" s="6">
        <f>+'2019'!E17</f>
        <v>1.2918147358445866</v>
      </c>
      <c r="V17" s="6">
        <f>+'2020'!E17</f>
        <v>1.3801949370515771</v>
      </c>
      <c r="W17" s="6">
        <f>+'2021'!E17</f>
        <v>1.3429529397676925</v>
      </c>
      <c r="X17" s="6">
        <f>+'2022'!$E17</f>
        <v>1.3404594416355242</v>
      </c>
      <c r="Y17" s="6">
        <f>+'2023'!$E17</f>
        <v>1.4166194630112157</v>
      </c>
      <c r="Z17" s="6">
        <f>+'2024'!$E17</f>
        <v>1.4083043262058677</v>
      </c>
      <c r="AA17" s="6">
        <f>+'2025'!$E17</f>
        <v>1.5334629719656458</v>
      </c>
    </row>
    <row r="18" spans="2:27" s="7" customFormat="1" ht="20.100000000000001" customHeight="1" thickBot="1" x14ac:dyDescent="0.25">
      <c r="B18" s="5" t="s">
        <v>48</v>
      </c>
      <c r="C18" s="6">
        <f>+'2001'!E18</f>
        <v>1.1116966352145272</v>
      </c>
      <c r="D18" s="6">
        <f>+'2002'!E18</f>
        <v>1.1238431768467103</v>
      </c>
      <c r="E18" s="6">
        <f>+'2003'!E18</f>
        <v>1.0912241695003924</v>
      </c>
      <c r="F18" s="6">
        <f>+'2004'!E18</f>
        <v>1.1013208380021051</v>
      </c>
      <c r="G18" s="6">
        <f>+'2005'!E18</f>
        <v>1.1056250774377401</v>
      </c>
      <c r="H18" s="6">
        <f>+'2006'!E18</f>
        <v>1.1071711627087797</v>
      </c>
      <c r="I18" s="6">
        <f>+'2007'!E18</f>
        <v>1.1405669423468776</v>
      </c>
      <c r="J18" s="6">
        <f>+'2008'!E18</f>
        <v>1.2077864095008484</v>
      </c>
      <c r="K18" s="6">
        <f>+'2009'!E18</f>
        <v>1.189945446477513</v>
      </c>
      <c r="L18" s="6">
        <f>+'2010'!E18</f>
        <v>1.249112110808571</v>
      </c>
      <c r="M18" s="6">
        <f>+'2011'!E18</f>
        <v>1.2664679323917574</v>
      </c>
      <c r="N18" s="6">
        <f>+'2012'!E18</f>
        <v>1.2474007825600895</v>
      </c>
      <c r="O18" s="6">
        <f>+'2013'!E18</f>
        <v>1.2685342469697405</v>
      </c>
      <c r="P18" s="6">
        <f>+'2014'!E18</f>
        <v>1.2350471589602023</v>
      </c>
      <c r="Q18" s="6">
        <f>+'2015'!E18</f>
        <v>1.1724241432001747</v>
      </c>
      <c r="R18" s="6">
        <f>+'2016'!E18</f>
        <v>1.2684351656770734</v>
      </c>
      <c r="S18" s="6">
        <f>+'2017'!E18</f>
        <v>1.3151296674916604</v>
      </c>
      <c r="T18" s="6">
        <f>+'2018'!E18</f>
        <v>1.3523960349580622</v>
      </c>
      <c r="U18" s="6">
        <f>+'2019'!E18</f>
        <v>1.3459445178335534</v>
      </c>
      <c r="V18" s="6">
        <f>+'2020'!E18</f>
        <v>1.4534645346453465</v>
      </c>
      <c r="W18" s="6">
        <f>+'2021'!E18</f>
        <v>1.3282490009568302</v>
      </c>
      <c r="X18" s="6">
        <f>+'2022'!$E18</f>
        <v>1.299815837937385</v>
      </c>
      <c r="Y18" s="6">
        <f>+'2023'!$E18</f>
        <v>1.3622787904554392</v>
      </c>
      <c r="Z18" s="6">
        <f>+'2024'!$E18</f>
        <v>1.241111264431259</v>
      </c>
      <c r="AA18" s="6">
        <f>+'2025'!$E18</f>
        <v>1.2794168864122593</v>
      </c>
    </row>
    <row r="19" spans="2:27" s="7" customFormat="1" ht="20.100000000000001" customHeight="1" thickBot="1" x14ac:dyDescent="0.25">
      <c r="B19" s="5" t="s">
        <v>49</v>
      </c>
      <c r="C19" s="6">
        <f>+'2001'!E19</f>
        <v>1.2903003335565886</v>
      </c>
      <c r="D19" s="6">
        <f>+'2002'!E19</f>
        <v>1.2865340203665463</v>
      </c>
      <c r="E19" s="6">
        <f>+'2003'!E19</f>
        <v>1.2570082741950479</v>
      </c>
      <c r="F19" s="6">
        <f>+'2004'!E19</f>
        <v>1.2057319016964649</v>
      </c>
      <c r="G19" s="6">
        <f>+'2005'!E19</f>
        <v>1.197714651595188</v>
      </c>
      <c r="H19" s="6">
        <f>+'2006'!E19</f>
        <v>1.1965152080612054</v>
      </c>
      <c r="I19" s="6">
        <f>+'2007'!E19</f>
        <v>1.1880208454235242</v>
      </c>
      <c r="J19" s="6">
        <f>+'2008'!E19</f>
        <v>1.1958437212783639</v>
      </c>
      <c r="K19" s="6">
        <f>+'2009'!E19</f>
        <v>1.2034193394900188</v>
      </c>
      <c r="L19" s="6">
        <f>+'2010'!E19</f>
        <v>1.214918429944295</v>
      </c>
      <c r="M19" s="6">
        <f>+'2011'!E19</f>
        <v>1.2339945620313659</v>
      </c>
      <c r="N19" s="6">
        <f>+'2012'!E19</f>
        <v>1.2152766322018296</v>
      </c>
      <c r="O19" s="6">
        <f>+'2013'!E19</f>
        <v>1.2228834456682558</v>
      </c>
      <c r="P19" s="6">
        <f>+'2014'!E19</f>
        <v>1.2083684327200177</v>
      </c>
      <c r="Q19" s="6">
        <f>+'2015'!E19</f>
        <v>1.1933308333235677</v>
      </c>
      <c r="R19" s="6">
        <f>+'2016'!E19</f>
        <v>1.2811083316560761</v>
      </c>
      <c r="S19" s="6">
        <f>+'2017'!E19</f>
        <v>1.3070745739964578</v>
      </c>
      <c r="T19" s="6">
        <f>+'2018'!E19</f>
        <v>1.2966755122262337</v>
      </c>
      <c r="U19" s="6">
        <f>+'2019'!E19</f>
        <v>1.3248330158147221</v>
      </c>
      <c r="V19" s="6">
        <f>+'2020'!E19</f>
        <v>1.4174183763071766</v>
      </c>
      <c r="W19" s="6">
        <f>+'2021'!E19</f>
        <v>1.3276302608030077</v>
      </c>
      <c r="X19" s="6">
        <f>+'2022'!$E19</f>
        <v>1.3447807944997907</v>
      </c>
      <c r="Y19" s="6">
        <f>+'2023'!$E19</f>
        <v>1.396873375327957</v>
      </c>
      <c r="Z19" s="6">
        <f>+'2024'!$E19</f>
        <v>1.4177771426529957</v>
      </c>
      <c r="AA19" s="6">
        <f>+'2025'!$E19</f>
        <v>1.4533556112503481</v>
      </c>
    </row>
    <row r="20" spans="2:27" s="7" customFormat="1" ht="20.100000000000001" customHeight="1" thickBot="1" x14ac:dyDescent="0.25">
      <c r="B20" s="5" t="s">
        <v>50</v>
      </c>
      <c r="C20" s="6">
        <f>+'2001'!E20</f>
        <v>1.2370716318198689</v>
      </c>
      <c r="D20" s="6">
        <f>+'2002'!E20</f>
        <v>1.2751014352328469</v>
      </c>
      <c r="E20" s="6">
        <f>+'2003'!E20</f>
        <v>1.2965427305463759</v>
      </c>
      <c r="F20" s="6">
        <f>+'2004'!E20</f>
        <v>1.3373782363011104</v>
      </c>
      <c r="G20" s="6">
        <f>+'2005'!E20</f>
        <v>1.2469423495184024</v>
      </c>
      <c r="H20" s="6">
        <f>+'2006'!E20</f>
        <v>1.2881727028044683</v>
      </c>
      <c r="I20" s="6">
        <f>+'2007'!E20</f>
        <v>1.2609811300892175</v>
      </c>
      <c r="J20" s="6">
        <f>+'2008'!E20</f>
        <v>1.2533414891263324</v>
      </c>
      <c r="K20" s="6">
        <f>+'2009'!E20</f>
        <v>1.2867926062445794</v>
      </c>
      <c r="L20" s="6">
        <f>+'2010'!E20</f>
        <v>1.3251235607587597</v>
      </c>
      <c r="M20" s="6">
        <f>+'2011'!E20</f>
        <v>1.3087067190238038</v>
      </c>
      <c r="N20" s="6">
        <f>+'2012'!E20</f>
        <v>1.27245690293235</v>
      </c>
      <c r="O20" s="6">
        <f>+'2013'!E20</f>
        <v>1.2621352767508045</v>
      </c>
      <c r="P20" s="6">
        <f>+'2014'!E20</f>
        <v>1.2515610163151383</v>
      </c>
      <c r="Q20" s="6">
        <f>+'2015'!E20</f>
        <v>1.2544198333672019</v>
      </c>
      <c r="R20" s="6">
        <f>+'2016'!E20</f>
        <v>1.3748164464023496</v>
      </c>
      <c r="S20" s="6">
        <f>+'2017'!E20</f>
        <v>1.3400347121781893</v>
      </c>
      <c r="T20" s="6">
        <f>+'2018'!E20</f>
        <v>1.3332639281358756</v>
      </c>
      <c r="U20" s="6">
        <f>+'2019'!E20</f>
        <v>1.3688400989203209</v>
      </c>
      <c r="V20" s="6">
        <f>+'2020'!E20</f>
        <v>1.4862972669412204</v>
      </c>
      <c r="W20" s="6">
        <f>+'2021'!E20</f>
        <v>1.4723110587443191</v>
      </c>
      <c r="X20" s="6">
        <f>+'2022'!$E20</f>
        <v>1.4483781878011517</v>
      </c>
      <c r="Y20" s="6">
        <f>+'2023'!$E20</f>
        <v>1.4755162748126538</v>
      </c>
      <c r="Z20" s="6">
        <f>+'2024'!$E20</f>
        <v>1.4815924410900501</v>
      </c>
      <c r="AA20" s="6">
        <f>+'2025'!$E20</f>
        <v>1.5462822458270107</v>
      </c>
    </row>
    <row r="21" spans="2:27" s="7" customFormat="1" ht="20.100000000000001" customHeight="1" thickBot="1" x14ac:dyDescent="0.25">
      <c r="B21" s="5" t="s">
        <v>51</v>
      </c>
      <c r="C21" s="6">
        <f>+'2001'!E21</f>
        <v>1.2170575982611846</v>
      </c>
      <c r="D21" s="6">
        <f>+'2002'!E21</f>
        <v>1.2222147590900949</v>
      </c>
      <c r="E21" s="6">
        <f>+'2003'!E21</f>
        <v>1.2546021981998281</v>
      </c>
      <c r="F21" s="6">
        <f>+'2004'!E21</f>
        <v>1.2411898098020389</v>
      </c>
      <c r="G21" s="6">
        <f>+'2005'!E21</f>
        <v>1.2299646781789639</v>
      </c>
      <c r="H21" s="6">
        <f>+'2006'!E21</f>
        <v>1.28649631309108</v>
      </c>
      <c r="I21" s="6">
        <f>+'2007'!E21</f>
        <v>1.297783961858771</v>
      </c>
      <c r="J21" s="6">
        <f>+'2008'!E21</f>
        <v>1.3268845504183526</v>
      </c>
      <c r="K21" s="6">
        <f>+'2009'!E21</f>
        <v>1.3587897315016022</v>
      </c>
      <c r="L21" s="6">
        <f>+'2010'!E21</f>
        <v>1.3452280637479392</v>
      </c>
      <c r="M21" s="6">
        <f>+'2011'!E21</f>
        <v>1.3364496200317095</v>
      </c>
      <c r="N21" s="6">
        <f>+'2012'!E21</f>
        <v>1.2775313648460271</v>
      </c>
      <c r="O21" s="6">
        <f>+'2013'!E21</f>
        <v>1.2717656631407648</v>
      </c>
      <c r="P21" s="6">
        <f>+'2014'!E21</f>
        <v>1.2421769740212916</v>
      </c>
      <c r="Q21" s="6">
        <f>+'2015'!E21</f>
        <v>1.196262935990801</v>
      </c>
      <c r="R21" s="6">
        <f>+'2016'!E21</f>
        <v>1.2989885827748822</v>
      </c>
      <c r="S21" s="6">
        <f>+'2017'!E21</f>
        <v>1.3129491615650786</v>
      </c>
      <c r="T21" s="6">
        <f>+'2018'!E21</f>
        <v>1.342799412196914</v>
      </c>
      <c r="U21" s="6">
        <f>+'2019'!E21</f>
        <v>1.3470770861729517</v>
      </c>
      <c r="V21" s="6">
        <f>+'2020'!E21</f>
        <v>1.4042855831880334</v>
      </c>
      <c r="W21" s="6">
        <f>+'2021'!E21</f>
        <v>1.3885053647176246</v>
      </c>
      <c r="X21" s="6">
        <f>+'2022'!$E21</f>
        <v>1.4105380452085323</v>
      </c>
      <c r="Y21" s="6">
        <f>+'2023'!$E21</f>
        <v>1.5184051651853094</v>
      </c>
      <c r="Z21" s="6">
        <f>+'2024'!$E21</f>
        <v>1.3926064901674657</v>
      </c>
      <c r="AA21" s="6">
        <f>+'2025'!$E21</f>
        <v>1.3911421267187176</v>
      </c>
    </row>
    <row r="22" spans="2:27" s="7" customFormat="1" ht="15" thickBot="1" x14ac:dyDescent="0.25">
      <c r="B22" s="5" t="s">
        <v>52</v>
      </c>
      <c r="C22" s="6">
        <f>+'2001'!E22</f>
        <v>1.0891176716767705</v>
      </c>
      <c r="D22" s="6">
        <f>+'2002'!E22</f>
        <v>1.0886331033540542</v>
      </c>
      <c r="E22" s="6">
        <f>+'2003'!E22</f>
        <v>1.068541444617529</v>
      </c>
      <c r="F22" s="6">
        <f>+'2004'!E22</f>
        <v>1.0667292514927573</v>
      </c>
      <c r="G22" s="6">
        <f>+'2005'!E22</f>
        <v>1.0776515345203155</v>
      </c>
      <c r="H22" s="6">
        <f>+'2006'!E22</f>
        <v>1.0822794453755904</v>
      </c>
      <c r="I22" s="6">
        <f>+'2007'!E22</f>
        <v>1.0896822404609301</v>
      </c>
      <c r="J22" s="6">
        <f>+'2008'!E22</f>
        <v>1.0925195629248234</v>
      </c>
      <c r="K22" s="6">
        <f>+'2009'!E22</f>
        <v>1.1051104522940092</v>
      </c>
      <c r="L22" s="6">
        <f>+'2010'!E22</f>
        <v>1.1185943946507326</v>
      </c>
      <c r="M22" s="6">
        <f>+'2011'!E22</f>
        <v>1.0996840532001437</v>
      </c>
      <c r="N22" s="6">
        <f>+'2012'!E22</f>
        <v>1.0940830646690689</v>
      </c>
      <c r="O22" s="6">
        <f>+'2013'!E22</f>
        <v>1.0879936900021161</v>
      </c>
      <c r="P22" s="6">
        <f>+'2014'!E22</f>
        <v>1.103160484289069</v>
      </c>
      <c r="Q22" s="6">
        <f>+'2015'!E22</f>
        <v>1.0903175429463821</v>
      </c>
      <c r="R22" s="6">
        <f>+'2016'!E22</f>
        <v>1.1289279710332343</v>
      </c>
      <c r="S22" s="6">
        <f>+'2017'!E22</f>
        <v>1.1401857986953106</v>
      </c>
      <c r="T22" s="6">
        <f>+'2018'!E22</f>
        <v>1.1543755264431261</v>
      </c>
      <c r="U22" s="6">
        <f>+'2019'!E22</f>
        <v>1.1535375890448856</v>
      </c>
      <c r="V22" s="6">
        <f>+'2020'!E22</f>
        <v>1.2031435052291386</v>
      </c>
      <c r="W22" s="6">
        <f>+'2021'!E22</f>
        <v>1.1600965126976688</v>
      </c>
      <c r="X22" s="6">
        <f>+'2022'!$E22</f>
        <v>1.1799806150321615</v>
      </c>
      <c r="Y22" s="6">
        <f>+'2023'!$E22</f>
        <v>1.2312579415501905</v>
      </c>
      <c r="Z22" s="6">
        <f>+'2024'!$E22</f>
        <v>1.2817876283041147</v>
      </c>
      <c r="AA22" s="6">
        <f>+'2025'!$E22</f>
        <v>1.3210608997927669</v>
      </c>
    </row>
    <row r="23" spans="2:27" s="7" customFormat="1" ht="20.100000000000001" customHeight="1" thickBot="1" x14ac:dyDescent="0.25">
      <c r="B23" s="5" t="s">
        <v>53</v>
      </c>
      <c r="C23" s="6">
        <f>+'2001'!E23</f>
        <v>1.3094582185491277</v>
      </c>
      <c r="D23" s="6">
        <f>+'2002'!E23</f>
        <v>1.2958009263779058</v>
      </c>
      <c r="E23" s="6">
        <f>+'2003'!E23</f>
        <v>1.2876430181273117</v>
      </c>
      <c r="F23" s="6">
        <f>+'2004'!E23</f>
        <v>1.2712982948970846</v>
      </c>
      <c r="G23" s="6">
        <f>+'2005'!E23</f>
        <v>1.2577452321557898</v>
      </c>
      <c r="H23" s="6">
        <f>+'2006'!E23</f>
        <v>1.2306616612700501</v>
      </c>
      <c r="I23" s="6">
        <f>+'2007'!E23</f>
        <v>1.2097554813393654</v>
      </c>
      <c r="J23" s="6">
        <f>+'2008'!E23</f>
        <v>1.2155044988364425</v>
      </c>
      <c r="K23" s="6">
        <f>+'2009'!E23</f>
        <v>1.2338313147022322</v>
      </c>
      <c r="L23" s="6">
        <f>+'2010'!E23</f>
        <v>1.2258456079740423</v>
      </c>
      <c r="M23" s="6">
        <f>+'2011'!E23</f>
        <v>1.2350176172818612</v>
      </c>
      <c r="N23" s="6">
        <f>+'2012'!E23</f>
        <v>1.2928038800737505</v>
      </c>
      <c r="O23" s="6">
        <f>+'2013'!E23</f>
        <v>1.3156041355607515</v>
      </c>
      <c r="P23" s="6">
        <f>+'2014'!E23</f>
        <v>1.2620080022331814</v>
      </c>
      <c r="Q23" s="6">
        <f>+'2015'!E23</f>
        <v>1.2397646431719869</v>
      </c>
      <c r="R23" s="6">
        <f>+'2016'!E23</f>
        <v>1.3014038663861125</v>
      </c>
      <c r="S23" s="6">
        <f>+'2017'!E23</f>
        <v>1.2602799175436694</v>
      </c>
      <c r="T23" s="6">
        <f>+'2018'!E23</f>
        <v>1.359679904142417</v>
      </c>
      <c r="U23" s="6">
        <f>+'2019'!E23</f>
        <v>1.3400241179445287</v>
      </c>
      <c r="V23" s="6">
        <f>+'2020'!E23</f>
        <v>1.4256669380717468</v>
      </c>
      <c r="W23" s="6">
        <f>+'2021'!E23</f>
        <v>1.3520680243543985</v>
      </c>
      <c r="X23" s="6">
        <f>+'2022'!$E23</f>
        <v>1.3820737765563893</v>
      </c>
      <c r="Y23" s="6">
        <f>+'2023'!$E23</f>
        <v>1.4883731066797428</v>
      </c>
      <c r="Z23" s="6">
        <f>+'2024'!$E23</f>
        <v>1.5084732133882803</v>
      </c>
      <c r="AA23" s="6">
        <f>+'2025'!$E23</f>
        <v>1.5437277022466493</v>
      </c>
    </row>
    <row r="24" spans="2:27" s="7" customFormat="1" ht="20.100000000000001" customHeight="1" thickBot="1" x14ac:dyDescent="0.25">
      <c r="B24" s="5" t="s">
        <v>54</v>
      </c>
      <c r="C24" s="6">
        <f>+'2001'!E24</f>
        <v>1.1623832528180353</v>
      </c>
      <c r="D24" s="6">
        <f>+'2002'!E24</f>
        <v>1.1930677638551213</v>
      </c>
      <c r="E24" s="6">
        <f>+'2003'!E24</f>
        <v>1.234811366976972</v>
      </c>
      <c r="F24" s="6">
        <f>+'2004'!E24</f>
        <v>1.1525868064844043</v>
      </c>
      <c r="G24" s="6">
        <f>+'2005'!E24</f>
        <v>1.1495286360416326</v>
      </c>
      <c r="H24" s="6">
        <f>+'2006'!E24</f>
        <v>1.1871902607196725</v>
      </c>
      <c r="I24" s="6">
        <f>+'2007'!E24</f>
        <v>1.2296267721091716</v>
      </c>
      <c r="J24" s="6">
        <f>+'2008'!E24</f>
        <v>1.2752799004798294</v>
      </c>
      <c r="K24" s="6">
        <f>+'2009'!E24</f>
        <v>1.2622681281618886</v>
      </c>
      <c r="L24" s="6">
        <f>+'2010'!E24</f>
        <v>1.3479801559177889</v>
      </c>
      <c r="M24" s="6">
        <f>+'2011'!E24</f>
        <v>1.2584988500940832</v>
      </c>
      <c r="N24" s="6">
        <f>+'2012'!E24</f>
        <v>1.2672324290163861</v>
      </c>
      <c r="O24" s="6">
        <f>+'2013'!E24</f>
        <v>1.3016151856731566</v>
      </c>
      <c r="P24" s="6">
        <f>+'2014'!E24</f>
        <v>1.2954076113678827</v>
      </c>
      <c r="Q24" s="6">
        <f>+'2015'!E24</f>
        <v>1.3230962080852398</v>
      </c>
      <c r="R24" s="6">
        <f>+'2016'!E24</f>
        <v>1.3675846501128668</v>
      </c>
      <c r="S24" s="6">
        <f>+'2017'!E24</f>
        <v>1.4064402120557629</v>
      </c>
      <c r="T24" s="6">
        <f>+'2018'!E24</f>
        <v>1.4478812248685431</v>
      </c>
      <c r="U24" s="6">
        <f>+'2019'!E24</f>
        <v>1.4503947493579379</v>
      </c>
      <c r="V24" s="6">
        <f>+'2020'!E24</f>
        <v>1.7243263853584139</v>
      </c>
      <c r="W24" s="6">
        <f>+'2021'!E24</f>
        <v>1.6549391069012178</v>
      </c>
      <c r="X24" s="6">
        <f>+'2022'!$E24</f>
        <v>1.693011305241521</v>
      </c>
      <c r="Y24" s="6">
        <f>+'2023'!$E24</f>
        <v>1.7832255372418109</v>
      </c>
      <c r="Z24" s="6">
        <f>+'2024'!$E24</f>
        <v>1.7901681000781862</v>
      </c>
      <c r="AA24" s="6">
        <f>+'2025'!$E24</f>
        <v>1.8501313813813813</v>
      </c>
    </row>
    <row r="25" spans="2:27" s="7" customFormat="1" ht="20.100000000000001" customHeight="1" thickBot="1" x14ac:dyDescent="0.25">
      <c r="B25" s="5" t="s">
        <v>55</v>
      </c>
      <c r="C25" s="6">
        <f>+'2001'!E25</f>
        <v>1.275241322543748</v>
      </c>
      <c r="D25" s="6">
        <f>+'2002'!E25</f>
        <v>1.2570481100011364</v>
      </c>
      <c r="E25" s="6">
        <f>+'2003'!E25</f>
        <v>1.2882686264971537</v>
      </c>
      <c r="F25" s="6">
        <f>+'2004'!E25</f>
        <v>1.2632099742727092</v>
      </c>
      <c r="G25" s="6">
        <f>+'2005'!E25</f>
        <v>1.2538054039048765</v>
      </c>
      <c r="H25" s="6">
        <f>+'2006'!E25</f>
        <v>1.2687424737656976</v>
      </c>
      <c r="I25" s="6">
        <f>+'2007'!E25</f>
        <v>1.2574423861067887</v>
      </c>
      <c r="J25" s="6">
        <f>+'2008'!E25</f>
        <v>1.2325553151084221</v>
      </c>
      <c r="K25" s="6">
        <f>+'2009'!E25</f>
        <v>1.2055809875309687</v>
      </c>
      <c r="L25" s="6">
        <f>+'2010'!E25</f>
        <v>1.2088200138402501</v>
      </c>
      <c r="M25" s="6">
        <f>+'2011'!E25</f>
        <v>1.217534263413435</v>
      </c>
      <c r="N25" s="6">
        <f>+'2012'!E25</f>
        <v>1.2129032939635318</v>
      </c>
      <c r="O25" s="6">
        <f>+'2013'!E25</f>
        <v>1.1751232539030403</v>
      </c>
      <c r="P25" s="6">
        <f>+'2014'!E25</f>
        <v>1.1742866008281529</v>
      </c>
      <c r="Q25" s="6">
        <f>+'2015'!E25</f>
        <v>1.1582422833807589</v>
      </c>
      <c r="R25" s="6">
        <f>+'2016'!E25</f>
        <v>1.2982559557687616</v>
      </c>
      <c r="S25" s="6">
        <f>+'2017'!E25</f>
        <v>1.2781464896849513</v>
      </c>
      <c r="T25" s="6">
        <f>+'2018'!E25</f>
        <v>1.2706397896581945</v>
      </c>
      <c r="U25" s="6">
        <f>+'2019'!E25</f>
        <v>1.2688817275993629</v>
      </c>
      <c r="V25" s="6">
        <f>+'2020'!E25</f>
        <v>1.4007263344005352</v>
      </c>
      <c r="W25" s="6">
        <f>+'2021'!E25</f>
        <v>1.3699597176245364</v>
      </c>
      <c r="X25" s="6">
        <f>+'2022'!$E25</f>
        <v>1.4064051270652738</v>
      </c>
      <c r="Y25" s="6">
        <f>+'2023'!$E25</f>
        <v>1.468014195896161</v>
      </c>
      <c r="Z25" s="6">
        <f>+'2024'!$E25</f>
        <v>1.4659208032716029</v>
      </c>
      <c r="AA25" s="6">
        <f>+'2025'!$E25</f>
        <v>1.509511309871022</v>
      </c>
    </row>
    <row r="26" spans="2:27" s="7" customFormat="1" ht="20.100000000000001" customHeight="1" thickBot="1" x14ac:dyDescent="0.25">
      <c r="B26" s="5" t="s">
        <v>56</v>
      </c>
      <c r="C26" s="6">
        <f>+'2001'!E26</f>
        <v>1.1482427452569672</v>
      </c>
      <c r="D26" s="6">
        <f>+'2002'!E26</f>
        <v>1.1483043008344611</v>
      </c>
      <c r="E26" s="6">
        <f>+'2003'!E26</f>
        <v>1.1277664782129069</v>
      </c>
      <c r="F26" s="6">
        <f>+'2004'!E26</f>
        <v>1.0930050773575206</v>
      </c>
      <c r="G26" s="6">
        <f>+'2005'!E26</f>
        <v>1.0801572842096223</v>
      </c>
      <c r="H26" s="6">
        <f>+'2006'!E26</f>
        <v>1.0688414099132078</v>
      </c>
      <c r="I26" s="6">
        <f>+'2007'!E26</f>
        <v>1.0716353640232281</v>
      </c>
      <c r="J26" s="6">
        <f>+'2008'!E26</f>
        <v>1.0701227297175424</v>
      </c>
      <c r="K26" s="6">
        <f>+'2009'!E26</f>
        <v>1.0755835683463015</v>
      </c>
      <c r="L26" s="6">
        <f>+'2010'!E26</f>
        <v>1.0715124791920676</v>
      </c>
      <c r="M26" s="6">
        <f>+'2011'!E26</f>
        <v>1.070623148761688</v>
      </c>
      <c r="N26" s="6">
        <f>+'2012'!E26</f>
        <v>1.0662717829856641</v>
      </c>
      <c r="O26" s="6">
        <f>+'2013'!E26</f>
        <v>1.0698364336112893</v>
      </c>
      <c r="P26" s="6">
        <f>+'2014'!E26</f>
        <v>1.0659316289860348</v>
      </c>
      <c r="Q26" s="6">
        <f>+'2015'!E26</f>
        <v>1.0561219451987163</v>
      </c>
      <c r="R26" s="6">
        <f>+'2016'!E26</f>
        <v>1.0779778337122443</v>
      </c>
      <c r="S26" s="6">
        <f>+'2017'!E26</f>
        <v>1.0883991462113127</v>
      </c>
      <c r="T26" s="6">
        <f>+'2018'!E26</f>
        <v>1.131825548843377</v>
      </c>
      <c r="U26" s="6">
        <f>+'2019'!E26</f>
        <v>1.1293297866188632</v>
      </c>
      <c r="V26" s="6">
        <f>+'2020'!E26</f>
        <v>1.1917505816026763</v>
      </c>
      <c r="W26" s="6">
        <f>+'2021'!E26</f>
        <v>1.1677342722606372</v>
      </c>
      <c r="X26" s="6">
        <f>+'2022'!$E26</f>
        <v>1.1742094300321908</v>
      </c>
      <c r="Y26" s="6">
        <f>+'2023'!$E26</f>
        <v>1.2143147461027126</v>
      </c>
      <c r="Z26" s="6">
        <f>+'2024'!$E26</f>
        <v>1.2761149679894108</v>
      </c>
      <c r="AA26" s="6">
        <f>+'2025'!$E26</f>
        <v>1.3096434457531052</v>
      </c>
    </row>
    <row r="27" spans="2:27" ht="15" thickBot="1" x14ac:dyDescent="0.25">
      <c r="B27" s="5" t="s">
        <v>57</v>
      </c>
      <c r="C27" s="6">
        <f>+'2001'!E27</f>
        <v>1.1473565168221658</v>
      </c>
      <c r="D27" s="6">
        <f>+'2002'!E27</f>
        <v>1.2016259190627054</v>
      </c>
      <c r="E27" s="6">
        <f>+'2003'!E27</f>
        <v>1.1495222929936306</v>
      </c>
      <c r="F27" s="6">
        <f>+'2004'!E27</f>
        <v>1.2064848347668629</v>
      </c>
      <c r="G27" s="6">
        <f>+'2005'!E27</f>
        <v>1.1658802354429147</v>
      </c>
      <c r="H27" s="6">
        <f>+'2006'!E27</f>
        <v>1.1890184645286686</v>
      </c>
      <c r="I27" s="6">
        <f>+'2007'!E27</f>
        <v>1.2265341075232883</v>
      </c>
      <c r="J27" s="6">
        <f>+'2008'!E27</f>
        <v>1.3464088617143766</v>
      </c>
      <c r="K27" s="6">
        <f>+'2009'!E27</f>
        <v>1.2650896957283029</v>
      </c>
      <c r="L27" s="6">
        <f>+'2010'!E27</f>
        <v>1.2724124809741248</v>
      </c>
      <c r="M27" s="6">
        <f>+'2011'!E27</f>
        <v>1.3955494668246446</v>
      </c>
      <c r="N27" s="6">
        <f>+'2012'!E27</f>
        <v>1.1665525148149252</v>
      </c>
      <c r="O27" s="6">
        <f>+'2013'!E27</f>
        <v>1.1892913161271923</v>
      </c>
      <c r="P27" s="6">
        <f>+'2014'!E27</f>
        <v>1.1829196333739822</v>
      </c>
      <c r="Q27" s="6">
        <f>+'2015'!E27</f>
        <v>1.1627795908620553</v>
      </c>
      <c r="R27" s="6">
        <f>+'2016'!E27</f>
        <v>1.2782303265824677</v>
      </c>
      <c r="S27" s="6">
        <f>+'2017'!E27</f>
        <v>1.232662368296902</v>
      </c>
      <c r="T27" s="6">
        <f>+'2018'!E27</f>
        <v>1.2914922123597388</v>
      </c>
      <c r="U27" s="6">
        <f>+'2019'!E27</f>
        <v>1.2997944988934556</v>
      </c>
      <c r="V27" s="6">
        <f>+'2020'!E27</f>
        <v>1.3597155101668643</v>
      </c>
      <c r="W27" s="6">
        <f>+'2021'!E27</f>
        <v>1.2627276638462641</v>
      </c>
      <c r="X27" s="6">
        <f>+'2022'!$E27</f>
        <v>1.1982655898318548</v>
      </c>
      <c r="Y27" s="6">
        <f>+'2023'!$E27</f>
        <v>1.3328060263653485</v>
      </c>
      <c r="Z27" s="6">
        <f>+'2024'!$E27</f>
        <v>1.2384596242378998</v>
      </c>
      <c r="AA27" s="6">
        <f>+'2025'!$E27</f>
        <v>1.3756991463055637</v>
      </c>
    </row>
    <row r="28" spans="2:27" ht="15" thickBot="1" x14ac:dyDescent="0.25">
      <c r="B28" s="5" t="s">
        <v>58</v>
      </c>
      <c r="C28" s="6">
        <f>+'2001'!E28</f>
        <v>1.1569481219966657</v>
      </c>
      <c r="D28" s="6">
        <f>+'2002'!E28</f>
        <v>1.1738563954316892</v>
      </c>
      <c r="E28" s="6">
        <f>+'2003'!E28</f>
        <v>1.1610260832075878</v>
      </c>
      <c r="F28" s="6">
        <f>+'2004'!E28</f>
        <v>1.148156668775522</v>
      </c>
      <c r="G28" s="6">
        <f>+'2005'!E28</f>
        <v>1.135151258563621</v>
      </c>
      <c r="H28" s="6">
        <f>+'2006'!E28</f>
        <v>1.1725063162224094</v>
      </c>
      <c r="I28" s="6">
        <f>+'2007'!E28</f>
        <v>1.1688971922323819</v>
      </c>
      <c r="J28" s="6">
        <f>+'2008'!E28</f>
        <v>1.1785548617305976</v>
      </c>
      <c r="K28" s="6">
        <f>+'2009'!E28</f>
        <v>1.1759981414490059</v>
      </c>
      <c r="L28" s="6">
        <f>+'2010'!E28</f>
        <v>1.1524034698148473</v>
      </c>
      <c r="M28" s="6">
        <f>+'2011'!E28</f>
        <v>1.1463674679727456</v>
      </c>
      <c r="N28" s="6">
        <f>+'2012'!E28</f>
        <v>1.1371644650941957</v>
      </c>
      <c r="O28" s="6">
        <f>+'2013'!E28</f>
        <v>1.1408508512081088</v>
      </c>
      <c r="P28" s="6">
        <f>+'2014'!E28</f>
        <v>1.1434022438635458</v>
      </c>
      <c r="Q28" s="6">
        <f>+'2015'!E28</f>
        <v>1.1375319047901704</v>
      </c>
      <c r="R28" s="6">
        <f>+'2016'!E28</f>
        <v>1.2096768955999351</v>
      </c>
      <c r="S28" s="6">
        <f>+'2017'!E28</f>
        <v>1.262349407987849</v>
      </c>
      <c r="T28" s="6">
        <f>+'2018'!E28</f>
        <v>1.2698506677192289</v>
      </c>
      <c r="U28" s="6">
        <f>+'2019'!E28</f>
        <v>1.277840765936004</v>
      </c>
      <c r="V28" s="6">
        <f>+'2020'!E28</f>
        <v>1.3818947856673496</v>
      </c>
      <c r="W28" s="6">
        <f>+'2021'!E28</f>
        <v>1.3780654667929693</v>
      </c>
      <c r="X28" s="6">
        <f>+'2022'!$E28</f>
        <v>1.3816810546327174</v>
      </c>
      <c r="Y28" s="6">
        <f>+'2023'!$E28</f>
        <v>1.4571356689099944</v>
      </c>
      <c r="Z28" s="6">
        <f>+'2024'!$E28</f>
        <v>1.4828159809891579</v>
      </c>
      <c r="AA28" s="6">
        <f>+'2025'!$E28</f>
        <v>1.4774337407208784</v>
      </c>
    </row>
    <row r="29" spans="2:27" ht="15" thickBot="1" x14ac:dyDescent="0.25">
      <c r="B29" s="5" t="s">
        <v>59</v>
      </c>
      <c r="C29" s="6">
        <f>+'2001'!E29</f>
        <v>1.1076071135797099</v>
      </c>
      <c r="D29" s="6">
        <f>+'2002'!E29</f>
        <v>1.1208550973749645</v>
      </c>
      <c r="E29" s="6">
        <f>+'2003'!E29</f>
        <v>1.1241447517753493</v>
      </c>
      <c r="F29" s="6">
        <f>+'2004'!E29</f>
        <v>1.1266956049918611</v>
      </c>
      <c r="G29" s="6">
        <f>+'2005'!E29</f>
        <v>1.1265672202482508</v>
      </c>
      <c r="H29" s="6">
        <f>+'2006'!E29</f>
        <v>1.1514119091467159</v>
      </c>
      <c r="I29" s="6">
        <f>+'2007'!E29</f>
        <v>1.1877487397187583</v>
      </c>
      <c r="J29" s="6">
        <f>+'2008'!E29</f>
        <v>1.2168036870951668</v>
      </c>
      <c r="K29" s="6">
        <f>+'2009'!E29</f>
        <v>1.188824878348901</v>
      </c>
      <c r="L29" s="6">
        <f>+'2010'!E29</f>
        <v>1.2192555251765778</v>
      </c>
      <c r="M29" s="6">
        <f>+'2011'!E29</f>
        <v>1.2727177819868458</v>
      </c>
      <c r="N29" s="6">
        <f>+'2012'!E29</f>
        <v>1.2581254233868062</v>
      </c>
      <c r="O29" s="6">
        <f>+'2013'!E29</f>
        <v>1.1878895567555561</v>
      </c>
      <c r="P29" s="6">
        <f>+'2014'!E29</f>
        <v>1.1939300715849257</v>
      </c>
      <c r="Q29" s="6">
        <f>+'2015'!E29</f>
        <v>1.1379156277474309</v>
      </c>
      <c r="R29" s="6">
        <f>+'2016'!E29</f>
        <v>1.2006116900770276</v>
      </c>
      <c r="S29" s="6">
        <f>+'2017'!E29</f>
        <v>1.2340976517322875</v>
      </c>
      <c r="T29" s="6">
        <f>+'2018'!E29</f>
        <v>1.2317891725352113</v>
      </c>
      <c r="U29" s="6">
        <f>+'2019'!E29</f>
        <v>1.269237480369918</v>
      </c>
      <c r="V29" s="6">
        <f>+'2020'!E29</f>
        <v>1.3823263876349716</v>
      </c>
      <c r="W29" s="6">
        <f>+'2021'!E29</f>
        <v>1.3740682317280628</v>
      </c>
      <c r="X29" s="6">
        <f>+'2022'!$E29</f>
        <v>1.3644445698803342</v>
      </c>
      <c r="Y29" s="6">
        <f>+'2023'!$E29</f>
        <v>1.4255422652091798</v>
      </c>
      <c r="Z29" s="6">
        <f>+'2024'!$E29</f>
        <v>1.446803285398532</v>
      </c>
      <c r="AA29" s="6">
        <f>+'2025'!$E29</f>
        <v>1.6278756290438534</v>
      </c>
    </row>
    <row r="30" spans="2:27" ht="15" thickBot="1" x14ac:dyDescent="0.25">
      <c r="B30" s="5" t="s">
        <v>60</v>
      </c>
      <c r="C30" s="6">
        <f>+'2001'!E30</f>
        <v>1.1949710904934785</v>
      </c>
      <c r="D30" s="6">
        <f>+'2002'!E30</f>
        <v>1.2169144367360423</v>
      </c>
      <c r="E30" s="6">
        <f>+'2003'!E30</f>
        <v>1.1848550988238147</v>
      </c>
      <c r="F30" s="6">
        <f>+'2004'!E30</f>
        <v>1.2116591365461848</v>
      </c>
      <c r="G30" s="6">
        <f>+'2005'!E30</f>
        <v>1.2704733765816687</v>
      </c>
      <c r="H30" s="6">
        <f>+'2006'!E30</f>
        <v>1.3545821683752719</v>
      </c>
      <c r="I30" s="6">
        <f>+'2007'!E30</f>
        <v>1.3102724143965467</v>
      </c>
      <c r="J30" s="6">
        <f>+'2008'!E30</f>
        <v>1.2610205459631523</v>
      </c>
      <c r="K30" s="6">
        <f>+'2009'!E30</f>
        <v>1.2563329312424607</v>
      </c>
      <c r="L30" s="6">
        <f>+'2010'!E30</f>
        <v>1.2451671269402913</v>
      </c>
      <c r="M30" s="6">
        <f>+'2011'!E30</f>
        <v>1.2091503267973855</v>
      </c>
      <c r="N30" s="6">
        <f>+'2012'!E30</f>
        <v>1.1844546518958841</v>
      </c>
      <c r="O30" s="6">
        <f>+'2013'!E30</f>
        <v>1.1926057622173596</v>
      </c>
      <c r="P30" s="6">
        <f>+'2014'!E30</f>
        <v>1.2020623281393217</v>
      </c>
      <c r="Q30" s="6">
        <f>+'2015'!E30</f>
        <v>1.1436874105865522</v>
      </c>
      <c r="R30" s="6">
        <f>+'2016'!E30</f>
        <v>1.2333706427886153</v>
      </c>
      <c r="S30" s="6">
        <f>+'2017'!E30</f>
        <v>1.2506462174737205</v>
      </c>
      <c r="T30" s="6">
        <f>+'2018'!E30</f>
        <v>1.259028984182134</v>
      </c>
      <c r="U30" s="6">
        <f>+'2019'!E30</f>
        <v>1.2129206832403179</v>
      </c>
      <c r="V30" s="6">
        <f>+'2020'!E30</f>
        <v>1.252978348699886</v>
      </c>
      <c r="W30" s="6">
        <f>+'2021'!E30</f>
        <v>1.1638169257340243</v>
      </c>
      <c r="X30" s="6">
        <f>+'2022'!$E30</f>
        <v>1.213423508261279</v>
      </c>
      <c r="Y30" s="6">
        <f>+'2023'!$E30</f>
        <v>1.272523244629689</v>
      </c>
      <c r="Z30" s="6">
        <f>+'2024'!$E30</f>
        <v>1.2942268998607027</v>
      </c>
      <c r="AA30" s="6">
        <f>+'2025'!$E30</f>
        <v>1.335933475605269</v>
      </c>
    </row>
    <row r="31" spans="2:27" ht="15" thickBot="1" x14ac:dyDescent="0.25">
      <c r="B31" s="5" t="s">
        <v>61</v>
      </c>
      <c r="C31" s="6">
        <f>+'2001'!E31</f>
        <v>1.1363747669008646</v>
      </c>
      <c r="D31" s="6">
        <f>+'2002'!E31</f>
        <v>1.1109853775836767</v>
      </c>
      <c r="E31" s="6">
        <f>+'2003'!E31</f>
        <v>1.112536643624914</v>
      </c>
      <c r="F31" s="6">
        <f>+'2004'!E31</f>
        <v>1.1409058501257083</v>
      </c>
      <c r="G31" s="6">
        <f>+'2005'!E31</f>
        <v>1.1442142404776983</v>
      </c>
      <c r="H31" s="6">
        <f>+'2006'!E31</f>
        <v>1.1522708087118014</v>
      </c>
      <c r="I31" s="6">
        <f>+'2007'!E31</f>
        <v>1.1530306560596479</v>
      </c>
      <c r="J31" s="6">
        <f>+'2008'!E31</f>
        <v>1.1395130661098249</v>
      </c>
      <c r="K31" s="6">
        <f>+'2009'!E31</f>
        <v>1.162070880679686</v>
      </c>
      <c r="L31" s="6">
        <f>+'2010'!E31</f>
        <v>1.139112847747723</v>
      </c>
      <c r="M31" s="6">
        <f>+'2011'!E31</f>
        <v>1.1230574450126607</v>
      </c>
      <c r="N31" s="6">
        <f>+'2012'!E31</f>
        <v>1.1223540943651151</v>
      </c>
      <c r="O31" s="6">
        <f>+'2013'!E31</f>
        <v>1.1371856456626166</v>
      </c>
      <c r="P31" s="6">
        <f>+'2014'!E31</f>
        <v>1.1214918548156616</v>
      </c>
      <c r="Q31" s="6">
        <f>+'2015'!E31</f>
        <v>1.1085843813980696</v>
      </c>
      <c r="R31" s="6">
        <f>+'2016'!E31</f>
        <v>1.1352186903477468</v>
      </c>
      <c r="S31" s="6">
        <f>+'2017'!E31</f>
        <v>1.1257973391652998</v>
      </c>
      <c r="T31" s="6">
        <f>+'2018'!E31</f>
        <v>1.1285848496835442</v>
      </c>
      <c r="U31" s="6">
        <f>+'2019'!E31</f>
        <v>1.1444318151780286</v>
      </c>
      <c r="V31" s="6">
        <f>+'2020'!E31</f>
        <v>1.2119675456389452</v>
      </c>
      <c r="W31" s="6">
        <f>+'2021'!E31</f>
        <v>1.1704194983487541</v>
      </c>
      <c r="X31" s="6">
        <f>+'2022'!$E31</f>
        <v>1.1898211460595822</v>
      </c>
      <c r="Y31" s="6">
        <f>+'2023'!$E31</f>
        <v>1.2317618898948901</v>
      </c>
      <c r="Z31" s="6">
        <f>+'2024'!$E31</f>
        <v>1.2816297743055556</v>
      </c>
      <c r="AA31" s="6">
        <f>+'2025'!$E31</f>
        <v>1.2724793537266201</v>
      </c>
    </row>
    <row r="32" spans="2:27" ht="15" thickBot="1" x14ac:dyDescent="0.25">
      <c r="B32" s="5" t="s">
        <v>62</v>
      </c>
      <c r="C32" s="6">
        <f>+'2001'!E32</f>
        <v>1.2268111035883549</v>
      </c>
      <c r="D32" s="6">
        <f>+'2002'!E32</f>
        <v>1.2238942685160952</v>
      </c>
      <c r="E32" s="6">
        <f>+'2003'!E32</f>
        <v>1.1828455392221782</v>
      </c>
      <c r="F32" s="6">
        <f>+'2004'!E32</f>
        <v>1.1612037945698397</v>
      </c>
      <c r="G32" s="6">
        <f>+'2005'!E32</f>
        <v>1.1612741827885258</v>
      </c>
      <c r="H32" s="6">
        <f>+'2006'!E32</f>
        <v>1.1631423531976457</v>
      </c>
      <c r="I32" s="6">
        <f>+'2007'!E32</f>
        <v>1.2081801296387551</v>
      </c>
      <c r="J32" s="6">
        <f>+'2008'!E32</f>
        <v>1.2162086943614672</v>
      </c>
      <c r="K32" s="6">
        <f>+'2009'!E32</f>
        <v>1.2556197356891217</v>
      </c>
      <c r="L32" s="6">
        <f>+'2010'!E32</f>
        <v>1.237385662066915</v>
      </c>
      <c r="M32" s="6">
        <f>+'2011'!E32</f>
        <v>1.2680166533101387</v>
      </c>
      <c r="N32" s="6">
        <f>+'2012'!E32</f>
        <v>1.2576100972998319</v>
      </c>
      <c r="O32" s="6">
        <f>+'2013'!E32</f>
        <v>1.2245074246225989</v>
      </c>
      <c r="P32" s="6">
        <f>+'2014'!E32</f>
        <v>1.1965766868576011</v>
      </c>
      <c r="Q32" s="6">
        <f>+'2015'!E32</f>
        <v>1.1980202709102965</v>
      </c>
      <c r="R32" s="6">
        <f>+'2016'!E32</f>
        <v>1.3175097276264591</v>
      </c>
      <c r="S32" s="6">
        <f>+'2017'!E32</f>
        <v>1.3091556636553161</v>
      </c>
      <c r="T32" s="6">
        <f>+'2018'!E32</f>
        <v>1.2972034121889016</v>
      </c>
      <c r="U32" s="6">
        <f>+'2019'!E32</f>
        <v>1.2962054777440672</v>
      </c>
      <c r="V32" s="6">
        <f>+'2020'!E32</f>
        <v>1.4005174780863872</v>
      </c>
      <c r="W32" s="6">
        <f>+'2021'!E32</f>
        <v>1.3553416924998842</v>
      </c>
      <c r="X32" s="6">
        <f>+'2022'!$E32</f>
        <v>1.3997228637413395</v>
      </c>
      <c r="Y32" s="6">
        <f>+'2023'!$E32</f>
        <v>1.6073306447496043</v>
      </c>
      <c r="Z32" s="6">
        <f>+'2024'!$E32</f>
        <v>1.4653938875495762</v>
      </c>
      <c r="AA32" s="6">
        <f>+'2025'!$E32</f>
        <v>1.4882654106082327</v>
      </c>
    </row>
    <row r="33" spans="2:27" ht="15" thickBot="1" x14ac:dyDescent="0.25">
      <c r="B33" s="5" t="s">
        <v>63</v>
      </c>
      <c r="C33" s="6">
        <f>+'2001'!E33</f>
        <v>1.2097415209920812</v>
      </c>
      <c r="D33" s="6">
        <f>+'2002'!E33</f>
        <v>1.1901117985455334</v>
      </c>
      <c r="E33" s="6">
        <f>+'2003'!E33</f>
        <v>1.188972133886703</v>
      </c>
      <c r="F33" s="6">
        <f>+'2004'!E33</f>
        <v>1.1572613561553653</v>
      </c>
      <c r="G33" s="6">
        <f>+'2005'!E33</f>
        <v>1.1511224192308711</v>
      </c>
      <c r="H33" s="6">
        <f>+'2006'!E33</f>
        <v>1.1600300123264913</v>
      </c>
      <c r="I33" s="6">
        <f>+'2007'!E33</f>
        <v>1.2209209402298218</v>
      </c>
      <c r="J33" s="6">
        <f>+'2008'!E33</f>
        <v>1.1852893262814934</v>
      </c>
      <c r="K33" s="6">
        <f>+'2009'!E33</f>
        <v>1.2115180098950387</v>
      </c>
      <c r="L33" s="6">
        <f>+'2010'!E33</f>
        <v>1.2223113769543124</v>
      </c>
      <c r="M33" s="6">
        <f>+'2011'!E33</f>
        <v>1.2358193407574594</v>
      </c>
      <c r="N33" s="6">
        <f>+'2012'!E33</f>
        <v>1.2029348690393002</v>
      </c>
      <c r="O33" s="6">
        <f>+'2013'!E33</f>
        <v>1.1757300066625314</v>
      </c>
      <c r="P33" s="6">
        <f>+'2014'!E33</f>
        <v>1.1594391913922399</v>
      </c>
      <c r="Q33" s="6">
        <f>+'2015'!E33</f>
        <v>1.1413856498854107</v>
      </c>
      <c r="R33" s="6">
        <f>+'2016'!E33</f>
        <v>1.2029321930360415</v>
      </c>
      <c r="S33" s="6">
        <f>+'2017'!E33</f>
        <v>1.207240134012096</v>
      </c>
      <c r="T33" s="6">
        <f>+'2018'!E33</f>
        <v>1.2308818743898471</v>
      </c>
      <c r="U33" s="6">
        <f>+'2019'!E33</f>
        <v>1.2426584820582773</v>
      </c>
      <c r="V33" s="6">
        <f>+'2020'!E33</f>
        <v>1.3962985988235856</v>
      </c>
      <c r="W33" s="6">
        <f>+'2021'!E33</f>
        <v>1.3000636918811583</v>
      </c>
      <c r="X33" s="6">
        <f>+'2022'!$E33</f>
        <v>1.3728019183258247</v>
      </c>
      <c r="Y33" s="6">
        <f>+'2023'!$E33</f>
        <v>1.4836110203637156</v>
      </c>
      <c r="Z33" s="6">
        <f>+'2024'!$E33</f>
        <v>1.4992438687619172</v>
      </c>
      <c r="AA33" s="6">
        <f>+'2025'!$E33</f>
        <v>1.4502012529128712</v>
      </c>
    </row>
    <row r="34" spans="2:27" ht="15" thickBot="1" x14ac:dyDescent="0.25">
      <c r="B34" s="5" t="s">
        <v>64</v>
      </c>
      <c r="C34" s="6">
        <f>+'2001'!E34</f>
        <v>1.2013217357500365</v>
      </c>
      <c r="D34" s="6">
        <f>+'2002'!E34</f>
        <v>1.2237726812194898</v>
      </c>
      <c r="E34" s="6">
        <f>+'2003'!E34</f>
        <v>1.2029447745543516</v>
      </c>
      <c r="F34" s="6">
        <f>+'2004'!E34</f>
        <v>1.2301704644285962</v>
      </c>
      <c r="G34" s="6">
        <f>+'2005'!E34</f>
        <v>1.2753900308548085</v>
      </c>
      <c r="H34" s="6">
        <f>+'2006'!E34</f>
        <v>1.2664850607515026</v>
      </c>
      <c r="I34" s="6">
        <f>+'2007'!E34</f>
        <v>1.2127953235365754</v>
      </c>
      <c r="J34" s="6">
        <f>+'2008'!E34</f>
        <v>1.2549569553192319</v>
      </c>
      <c r="K34" s="6">
        <f>+'2009'!E34</f>
        <v>1.2156059025190042</v>
      </c>
      <c r="L34" s="6">
        <f>+'2010'!E34</f>
        <v>1.2594746340485261</v>
      </c>
      <c r="M34" s="6">
        <f>+'2011'!E34</f>
        <v>1.2418192361859002</v>
      </c>
      <c r="N34" s="6">
        <f>+'2012'!E34</f>
        <v>1.22761442996308</v>
      </c>
      <c r="O34" s="6">
        <f>+'2013'!E34</f>
        <v>1.1812499999999999</v>
      </c>
      <c r="P34" s="6">
        <f>+'2014'!E34</f>
        <v>1.2222540592168099</v>
      </c>
      <c r="Q34" s="6">
        <f>+'2015'!E34</f>
        <v>1.1940312738367658</v>
      </c>
      <c r="R34" s="6">
        <f>+'2016'!E34</f>
        <v>1.3320930232558139</v>
      </c>
      <c r="S34" s="6">
        <f>+'2017'!E34</f>
        <v>1.3420333303941452</v>
      </c>
      <c r="T34" s="6">
        <f>+'2018'!E34</f>
        <v>1.3365427082413215</v>
      </c>
      <c r="U34" s="6">
        <f>+'2019'!E34</f>
        <v>1.3797072996608959</v>
      </c>
      <c r="V34" s="6">
        <f>+'2020'!E34</f>
        <v>1.4477038425492035</v>
      </c>
      <c r="W34" s="6">
        <f>+'2021'!E34</f>
        <v>1.3678645314535285</v>
      </c>
      <c r="X34" s="6">
        <f>+'2022'!$E34</f>
        <v>1.393039544724938</v>
      </c>
      <c r="Y34" s="6">
        <f>+'2023'!$E34</f>
        <v>1.6031460322429174</v>
      </c>
      <c r="Z34" s="6">
        <f>+'2024'!$E34</f>
        <v>1.4761308189370961</v>
      </c>
      <c r="AA34" s="6">
        <f>+'2025'!$E34</f>
        <v>1.5225416639001395</v>
      </c>
    </row>
    <row r="35" spans="2:27" ht="15" thickBot="1" x14ac:dyDescent="0.25">
      <c r="B35" s="5" t="s">
        <v>65</v>
      </c>
      <c r="C35" s="6">
        <f>+'2001'!E35</f>
        <v>1.2806014496015847</v>
      </c>
      <c r="D35" s="6">
        <f>+'2002'!E35</f>
        <v>1.2961266684114106</v>
      </c>
      <c r="E35" s="6">
        <f>+'2003'!E35</f>
        <v>1.2533816425120774</v>
      </c>
      <c r="F35" s="6">
        <f>+'2004'!E35</f>
        <v>1.1917592373749311</v>
      </c>
      <c r="G35" s="6">
        <f>+'2005'!E35</f>
        <v>1.2192273135669363</v>
      </c>
      <c r="H35" s="6">
        <f>+'2006'!E35</f>
        <v>1.2352660652545404</v>
      </c>
      <c r="I35" s="6">
        <f>+'2007'!E35</f>
        <v>1.2407472134840187</v>
      </c>
      <c r="J35" s="6">
        <f>+'2008'!E35</f>
        <v>1.2727978148860886</v>
      </c>
      <c r="K35" s="6">
        <f>+'2009'!E35</f>
        <v>1.309042793519654</v>
      </c>
      <c r="L35" s="6">
        <f>+'2010'!E35</f>
        <v>1.4129384805217697</v>
      </c>
      <c r="M35" s="6">
        <f>+'2011'!E35</f>
        <v>1.4603616133518775</v>
      </c>
      <c r="N35" s="6">
        <f>+'2012'!E35</f>
        <v>1.5164835164835164</v>
      </c>
      <c r="O35" s="6">
        <f>+'2013'!E35</f>
        <v>1.3466820385880438</v>
      </c>
      <c r="P35" s="6">
        <f>+'2014'!E35</f>
        <v>1.3094620540977533</v>
      </c>
      <c r="Q35" s="6">
        <f>+'2015'!E35</f>
        <v>1.2356366735317095</v>
      </c>
      <c r="R35" s="6">
        <f>+'2016'!E35</f>
        <v>1.3165708311552535</v>
      </c>
      <c r="S35" s="6">
        <f>+'2017'!E35</f>
        <v>1.3397854617366813</v>
      </c>
      <c r="T35" s="6">
        <f>+'2018'!E35</f>
        <v>1.4708461201227532</v>
      </c>
      <c r="U35" s="6">
        <f>+'2019'!E35</f>
        <v>1.4469963491536675</v>
      </c>
      <c r="V35" s="6">
        <f>+'2020'!E35</f>
        <v>1.5124032862726331</v>
      </c>
      <c r="W35" s="6">
        <f>+'2021'!E35</f>
        <v>1.4315876062517137</v>
      </c>
      <c r="X35" s="6">
        <f>+'2022'!$E35</f>
        <v>1.4781820817628297</v>
      </c>
      <c r="Y35" s="6">
        <f>+'2023'!$E35</f>
        <v>1.5832022177268299</v>
      </c>
      <c r="Z35" s="6">
        <f>+'2024'!$E35</f>
        <v>1.5574356356210342</v>
      </c>
      <c r="AA35" s="6">
        <f>+'2025'!$E35</f>
        <v>1.5676409633388122</v>
      </c>
    </row>
    <row r="36" spans="2:27" ht="15" thickBot="1" x14ac:dyDescent="0.25">
      <c r="B36" s="5" t="s">
        <v>32</v>
      </c>
      <c r="C36" s="6">
        <f>+'2001'!E36</f>
        <v>1.1399233670252664</v>
      </c>
      <c r="D36" s="6">
        <f>+'2002'!E36</f>
        <v>1.1352592546622398</v>
      </c>
      <c r="E36" s="6">
        <f>+'2003'!E36</f>
        <v>1.1315235353541251</v>
      </c>
      <c r="F36" s="6">
        <f>+'2004'!E36</f>
        <v>1.1267091561313691</v>
      </c>
      <c r="G36" s="6">
        <f>+'2005'!E36</f>
        <v>1.1409505685418138</v>
      </c>
      <c r="H36" s="6">
        <f>+'2006'!E36</f>
        <v>1.1463422361625955</v>
      </c>
      <c r="I36" s="6">
        <f>+'2007'!E36</f>
        <v>1.1457249566493264</v>
      </c>
      <c r="J36" s="6">
        <f>+'2008'!E36</f>
        <v>1.1451046922608166</v>
      </c>
      <c r="K36" s="6">
        <f>+'2009'!E36</f>
        <v>1.1546117712020076</v>
      </c>
      <c r="L36" s="6">
        <f>+'2010'!E36</f>
        <v>1.1578542706994699</v>
      </c>
      <c r="M36" s="6">
        <f>+'2011'!E36</f>
        <v>1.1621204925355229</v>
      </c>
      <c r="N36" s="6">
        <f>+'2012'!E36</f>
        <v>1.1419435503126241</v>
      </c>
      <c r="O36" s="6">
        <f>+'2013'!E36</f>
        <v>1.1321556251361415</v>
      </c>
      <c r="P36" s="6">
        <f>+'2014'!E36</f>
        <v>1.1232824603951865</v>
      </c>
      <c r="Q36" s="6">
        <f>+'2015'!E36</f>
        <v>1.1042288524065882</v>
      </c>
      <c r="R36" s="6">
        <f>+'2016'!E36</f>
        <v>1.1805858379458622</v>
      </c>
      <c r="S36" s="6">
        <f>+'2017'!E36</f>
        <v>1.1804977455114507</v>
      </c>
      <c r="T36" s="6">
        <f>+'2018'!E36</f>
        <v>1.1710903521046858</v>
      </c>
      <c r="U36" s="6">
        <f>+'2019'!E36</f>
        <v>1.1781095531120751</v>
      </c>
      <c r="V36" s="6">
        <f>+'2020'!E36</f>
        <v>1.2394089950255973</v>
      </c>
      <c r="W36" s="6">
        <f>+'2021'!E36</f>
        <v>1.1977924606155506</v>
      </c>
      <c r="X36" s="6">
        <f>+'2022'!$E36</f>
        <v>1.2169980176177071</v>
      </c>
      <c r="Y36" s="6">
        <f>+'2023'!$E36</f>
        <v>1.2504718615905912</v>
      </c>
      <c r="Z36" s="6">
        <f>+'2024'!$E36</f>
        <v>1.2393244435794051</v>
      </c>
      <c r="AA36" s="6">
        <f>+'2025'!$E36</f>
        <v>1.2771654676582567</v>
      </c>
    </row>
    <row r="37" spans="2:27" ht="15" thickBot="1" x14ac:dyDescent="0.25">
      <c r="B37" s="5" t="s">
        <v>66</v>
      </c>
      <c r="C37" s="6">
        <f>+'2001'!E37</f>
        <v>1.1083554748957116</v>
      </c>
      <c r="D37" s="6">
        <f>+'2002'!E37</f>
        <v>1.1089159100595385</v>
      </c>
      <c r="E37" s="6">
        <f>+'2003'!E37</f>
        <v>1.0981542966606783</v>
      </c>
      <c r="F37" s="6">
        <f>+'2004'!E37</f>
        <v>1.0885020629954048</v>
      </c>
      <c r="G37" s="6">
        <f>+'2005'!E37</f>
        <v>1.0995780046275796</v>
      </c>
      <c r="H37" s="6">
        <f>+'2006'!E37</f>
        <v>1.0941060987580555</v>
      </c>
      <c r="I37" s="6">
        <f>+'2007'!E37</f>
        <v>1.0831172111822163</v>
      </c>
      <c r="J37" s="6">
        <f>+'2008'!E37</f>
        <v>1.0912913043833667</v>
      </c>
      <c r="K37" s="6">
        <f>+'2009'!E37</f>
        <v>1.0873678474711326</v>
      </c>
      <c r="L37" s="6">
        <f>+'2010'!E37</f>
        <v>1.1013830764519752</v>
      </c>
      <c r="M37" s="6">
        <f>+'2011'!E37</f>
        <v>1.0972811111735927</v>
      </c>
      <c r="N37" s="6">
        <f>+'2012'!E37</f>
        <v>1.0955036742827884</v>
      </c>
      <c r="O37" s="6">
        <f>+'2013'!E37</f>
        <v>1.0964537598092778</v>
      </c>
      <c r="P37" s="6">
        <f>+'2014'!E37</f>
        <v>1.0992590689108741</v>
      </c>
      <c r="Q37" s="6">
        <f>+'2015'!E37</f>
        <v>1.0914729215389554</v>
      </c>
      <c r="R37" s="6">
        <f>+'2016'!E37</f>
        <v>1.1512910649438393</v>
      </c>
      <c r="S37" s="6">
        <f>+'2017'!E37</f>
        <v>1.1555389352316898</v>
      </c>
      <c r="T37" s="6">
        <f>+'2018'!E37</f>
        <v>1.1557911603685405</v>
      </c>
      <c r="U37" s="6">
        <f>+'2019'!E37</f>
        <v>1.168614229339872</v>
      </c>
      <c r="V37" s="6">
        <f>+'2020'!E37</f>
        <v>1.2238054779061245</v>
      </c>
      <c r="W37" s="6">
        <f>+'2021'!E37</f>
        <v>1.1858314870467457</v>
      </c>
      <c r="X37" s="6">
        <f>+'2022'!$E37</f>
        <v>1.1959720414760087</v>
      </c>
      <c r="Y37" s="6">
        <f>+'2023'!$E37</f>
        <v>1.2271228173779007</v>
      </c>
      <c r="Z37" s="6">
        <f>+'2024'!$E37</f>
        <v>1.2685878962536024</v>
      </c>
      <c r="AA37" s="6">
        <f>+'2025'!$E37</f>
        <v>1.314579503210054</v>
      </c>
    </row>
    <row r="38" spans="2:27" ht="15" thickBot="1" x14ac:dyDescent="0.25">
      <c r="B38" s="5" t="s">
        <v>33</v>
      </c>
      <c r="C38" s="6">
        <f>+'2001'!E38</f>
        <v>1.2549851703282662</v>
      </c>
      <c r="D38" s="6">
        <f>+'2002'!E38</f>
        <v>1.2446924085145752</v>
      </c>
      <c r="E38" s="6">
        <f>+'2003'!E38</f>
        <v>1.2479090599614187</v>
      </c>
      <c r="F38" s="6">
        <f>+'2004'!E38</f>
        <v>1.2161887266988856</v>
      </c>
      <c r="G38" s="6">
        <f>+'2005'!E38</f>
        <v>1.1953177700684205</v>
      </c>
      <c r="H38" s="6">
        <f>+'2006'!E38</f>
        <v>1.2171824942627241</v>
      </c>
      <c r="I38" s="6">
        <f>+'2007'!E38</f>
        <v>1.1775253223677</v>
      </c>
      <c r="J38" s="6">
        <f>+'2008'!E38</f>
        <v>1.2293020055982395</v>
      </c>
      <c r="K38" s="6">
        <f>+'2009'!E38</f>
        <v>1.2217521241724085</v>
      </c>
      <c r="L38" s="6">
        <f>+'2010'!E38</f>
        <v>1.2420720082249483</v>
      </c>
      <c r="M38" s="6">
        <f>+'2011'!E38</f>
        <v>1.2314925772236143</v>
      </c>
      <c r="N38" s="6">
        <f>+'2012'!E38</f>
        <v>1.1978746280599104</v>
      </c>
      <c r="O38" s="6">
        <f>+'2013'!E38</f>
        <v>1.1908284327836494</v>
      </c>
      <c r="P38" s="6">
        <f>+'2014'!E38</f>
        <v>1.1689381853174301</v>
      </c>
      <c r="Q38" s="6">
        <f>+'2015'!E38</f>
        <v>1.1619692287919114</v>
      </c>
      <c r="R38" s="6">
        <f>+'2016'!E38</f>
        <v>1.2417910723865548</v>
      </c>
      <c r="S38" s="6">
        <f>+'2017'!E38</f>
        <v>1.2692780537536608</v>
      </c>
      <c r="T38" s="6">
        <f>+'2018'!E38</f>
        <v>1.2984178382588023</v>
      </c>
      <c r="U38" s="6">
        <f>+'2019'!E38</f>
        <v>1.3114867687667493</v>
      </c>
      <c r="V38" s="6">
        <f>+'2020'!E38</f>
        <v>1.4179793524621946</v>
      </c>
      <c r="W38" s="6">
        <f>+'2021'!E38</f>
        <v>1.3672395980088288</v>
      </c>
      <c r="X38" s="6">
        <f>+'2022'!$E38</f>
        <v>1.3587044847734395</v>
      </c>
      <c r="Y38" s="6">
        <f>+'2023'!$E38</f>
        <v>1.5137160342981952</v>
      </c>
      <c r="Z38" s="6">
        <f>+'2024'!$E38</f>
        <v>1.4426530913928821</v>
      </c>
      <c r="AA38" s="6">
        <f>+'2025'!$E38</f>
        <v>1.4954851668177536</v>
      </c>
    </row>
    <row r="39" spans="2:27" ht="15" thickBot="1" x14ac:dyDescent="0.25">
      <c r="B39" s="5" t="s">
        <v>34</v>
      </c>
      <c r="C39" s="6">
        <f>+'2001'!E39</f>
        <v>1.1408233936129279</v>
      </c>
      <c r="D39" s="6">
        <f>+'2002'!E39</f>
        <v>1.1482482820772784</v>
      </c>
      <c r="E39" s="6">
        <f>+'2003'!E39</f>
        <v>1.1322286313581542</v>
      </c>
      <c r="F39" s="6">
        <f>+'2004'!E39</f>
        <v>1.0912127589735667</v>
      </c>
      <c r="G39" s="6">
        <f>+'2005'!E39</f>
        <v>1.0860337945949747</v>
      </c>
      <c r="H39" s="6">
        <f>+'2006'!E39</f>
        <v>1.0928270761260417</v>
      </c>
      <c r="I39" s="6">
        <f>+'2007'!E39</f>
        <v>1.1012296390929415</v>
      </c>
      <c r="J39" s="6">
        <f>+'2008'!E39</f>
        <v>1.1076209776467698</v>
      </c>
      <c r="K39" s="6">
        <f>+'2009'!E39</f>
        <v>1.1049051358265678</v>
      </c>
      <c r="L39" s="6">
        <f>+'2010'!E39</f>
        <v>1.1246084126646188</v>
      </c>
      <c r="M39" s="6">
        <f>+'2011'!E39</f>
        <v>1.1130542141372466</v>
      </c>
      <c r="N39" s="6">
        <f>+'2012'!E39</f>
        <v>1.0831124373286478</v>
      </c>
      <c r="O39" s="6">
        <f>+'2013'!E39</f>
        <v>1.0770516967271531</v>
      </c>
      <c r="P39" s="6">
        <f>+'2014'!E39</f>
        <v>1.0897241017500907</v>
      </c>
      <c r="Q39" s="6">
        <f>+'2015'!E39</f>
        <v>1.0673527185037714</v>
      </c>
      <c r="R39" s="6">
        <f>+'2016'!E39</f>
        <v>1.1332044661146534</v>
      </c>
      <c r="S39" s="6">
        <f>+'2017'!E39</f>
        <v>1.1362210781703059</v>
      </c>
      <c r="T39" s="6">
        <f>+'2018'!E39</f>
        <v>1.1244159941751108</v>
      </c>
      <c r="U39" s="6">
        <f>+'2019'!E39</f>
        <v>1.1423244068592906</v>
      </c>
      <c r="V39" s="6">
        <f>+'2020'!E39</f>
        <v>1.1757148504414283</v>
      </c>
      <c r="W39" s="6">
        <f>+'2021'!E39</f>
        <v>1.1809886391104665</v>
      </c>
      <c r="X39" s="6">
        <f>+'2022'!$E39</f>
        <v>1.2061315917309872</v>
      </c>
      <c r="Y39" s="6">
        <f>+'2023'!$E39</f>
        <v>1.262146387632769</v>
      </c>
      <c r="Z39" s="6">
        <f>+'2024'!$E39</f>
        <v>1.2096403156106894</v>
      </c>
      <c r="AA39" s="6">
        <f>+'2025'!$E39</f>
        <v>1.257858260675162</v>
      </c>
    </row>
    <row r="40" spans="2:27" ht="15" thickBot="1" x14ac:dyDescent="0.25">
      <c r="B40" s="5" t="s">
        <v>67</v>
      </c>
      <c r="C40" s="6">
        <f>+'2001'!E40</f>
        <v>1.1936793273412583</v>
      </c>
      <c r="D40" s="6">
        <f>+'2002'!E40</f>
        <v>1.1967421029685703</v>
      </c>
      <c r="E40" s="6">
        <f>+'2003'!E40</f>
        <v>1.2100204344206464</v>
      </c>
      <c r="F40" s="6">
        <f>+'2004'!E40</f>
        <v>1.2082372556671042</v>
      </c>
      <c r="G40" s="6">
        <f>+'2005'!E40</f>
        <v>1.1642142857142856</v>
      </c>
      <c r="H40" s="6">
        <f>+'2006'!E40</f>
        <v>1.226525352981743</v>
      </c>
      <c r="I40" s="6">
        <f>+'2007'!E40</f>
        <v>1.2597502267494594</v>
      </c>
      <c r="J40" s="6">
        <f>+'2008'!E40</f>
        <v>1.2575713311909631</v>
      </c>
      <c r="K40" s="6">
        <f>+'2009'!E40</f>
        <v>1.2642543508220891</v>
      </c>
      <c r="L40" s="6">
        <f>+'2010'!E40</f>
        <v>1.178759508484494</v>
      </c>
      <c r="M40" s="6">
        <f>+'2011'!E40</f>
        <v>1.1931402145288714</v>
      </c>
      <c r="N40" s="6">
        <f>+'2012'!E40</f>
        <v>1.1935158404520079</v>
      </c>
      <c r="O40" s="6">
        <f>+'2013'!E40</f>
        <v>1.1510491291750247</v>
      </c>
      <c r="P40" s="6">
        <f>+'2014'!E40</f>
        <v>1.1391497775580821</v>
      </c>
      <c r="Q40" s="6">
        <f>+'2015'!E40</f>
        <v>1.1346216362651256</v>
      </c>
      <c r="R40" s="6">
        <f>+'2016'!E40</f>
        <v>1.1956647398843931</v>
      </c>
      <c r="S40" s="6">
        <f>+'2017'!E40</f>
        <v>1.2277074353448276</v>
      </c>
      <c r="T40" s="6">
        <f>+'2018'!E40</f>
        <v>1.3364831876525711</v>
      </c>
      <c r="U40" s="6">
        <f>+'2019'!E40</f>
        <v>1.3047315336695342</v>
      </c>
      <c r="V40" s="6">
        <f>+'2020'!E40</f>
        <v>1.3772694909220362</v>
      </c>
      <c r="W40" s="6">
        <f>+'2021'!E40</f>
        <v>1.2837837837837838</v>
      </c>
      <c r="X40" s="6">
        <f>+'2022'!$E40</f>
        <v>1.2743042170996839</v>
      </c>
      <c r="Y40" s="6">
        <f>+'2023'!$E40</f>
        <v>1.4554874752207605</v>
      </c>
      <c r="Z40" s="6">
        <f>+'2024'!$E40</f>
        <v>1.4034993063049175</v>
      </c>
      <c r="AA40" s="6">
        <f>+'2025'!$E40</f>
        <v>1.4089964902227634</v>
      </c>
    </row>
    <row r="41" spans="2:27" ht="15" thickBot="1" x14ac:dyDescent="0.25">
      <c r="B41" s="5" t="s">
        <v>31</v>
      </c>
      <c r="C41" s="6">
        <f>+'2001'!E41</f>
        <v>1.176010175129635</v>
      </c>
      <c r="D41" s="6">
        <f>+'2002'!E41</f>
        <v>1.1824756702963537</v>
      </c>
      <c r="E41" s="6">
        <f>+'2003'!E41</f>
        <v>1.1460001083247575</v>
      </c>
      <c r="F41" s="6">
        <f>+'2004'!E41</f>
        <v>1.1221086429460716</v>
      </c>
      <c r="G41" s="6">
        <f>+'2005'!E41</f>
        <v>1.1244892516135916</v>
      </c>
      <c r="H41" s="6">
        <f>+'2006'!E41</f>
        <v>1.1275857453227485</v>
      </c>
      <c r="I41" s="6">
        <f>+'2007'!E41</f>
        <v>1.124311227480558</v>
      </c>
      <c r="J41" s="6">
        <f>+'2008'!E41</f>
        <v>1.1623403459744555</v>
      </c>
      <c r="K41" s="6">
        <f>+'2009'!E41</f>
        <v>1.144790220013157</v>
      </c>
      <c r="L41" s="6">
        <f>+'2010'!E41</f>
        <v>1.1707939103687264</v>
      </c>
      <c r="M41" s="6">
        <f>+'2011'!E41</f>
        <v>1.1658374022984237</v>
      </c>
      <c r="N41" s="6">
        <f>+'2012'!E41</f>
        <v>1.1507142325719812</v>
      </c>
      <c r="O41" s="6">
        <f>+'2013'!E41</f>
        <v>1.1457862175952751</v>
      </c>
      <c r="P41" s="6">
        <f>+'2014'!E41</f>
        <v>1.1451426444078689</v>
      </c>
      <c r="Q41" s="6">
        <f>+'2015'!E41</f>
        <v>1.1252341393724536</v>
      </c>
      <c r="R41" s="6">
        <f>+'2016'!E41</f>
        <v>1.1527615324221692</v>
      </c>
      <c r="S41" s="6">
        <f>+'2017'!E41</f>
        <v>1.1643125429825953</v>
      </c>
      <c r="T41" s="6">
        <f>+'2018'!E41</f>
        <v>1.1765814365947385</v>
      </c>
      <c r="U41" s="6">
        <f>+'2019'!E41</f>
        <v>1.1996816642297941</v>
      </c>
      <c r="V41" s="6">
        <f>+'2020'!E41</f>
        <v>1.2794626782994045</v>
      </c>
      <c r="W41" s="6">
        <f>+'2021'!E41</f>
        <v>1.2094835985709647</v>
      </c>
      <c r="X41" s="6">
        <f>+'2022'!$E41</f>
        <v>1.2311654283765838</v>
      </c>
      <c r="Y41" s="6">
        <f>+'2023'!$E41</f>
        <v>1.34375</v>
      </c>
      <c r="Z41" s="6">
        <f>+'2024'!$E41</f>
        <v>1.3088207782489398</v>
      </c>
      <c r="AA41" s="6">
        <f>+'2025'!$E41</f>
        <v>1.3089720475499464</v>
      </c>
    </row>
    <row r="42" spans="2:27" ht="15" thickBot="1" x14ac:dyDescent="0.25">
      <c r="B42" s="5" t="s">
        <v>68</v>
      </c>
      <c r="C42" s="6">
        <f>+'2001'!E42</f>
        <v>1.0571517219981383</v>
      </c>
      <c r="D42" s="6">
        <f>+'2002'!E42</f>
        <v>1.0859707132735001</v>
      </c>
      <c r="E42" s="6">
        <f>+'2003'!E42</f>
        <v>1.0813552444714953</v>
      </c>
      <c r="F42" s="6">
        <f>+'2004'!E42</f>
        <v>1.0972520395019321</v>
      </c>
      <c r="G42" s="6">
        <f>+'2005'!E42</f>
        <v>1.0998694922627557</v>
      </c>
      <c r="H42" s="6">
        <f>+'2006'!E42</f>
        <v>1.0965453423812461</v>
      </c>
      <c r="I42" s="6">
        <f>+'2007'!E42</f>
        <v>1.1415424259157003</v>
      </c>
      <c r="J42" s="6">
        <f>+'2008'!E42</f>
        <v>1.1750772939265315</v>
      </c>
      <c r="K42" s="6">
        <f>+'2009'!E42</f>
        <v>1.165931782474279</v>
      </c>
      <c r="L42" s="6">
        <f>+'2010'!E42</f>
        <v>1.1943055413817736</v>
      </c>
      <c r="M42" s="6">
        <f>+'2011'!E42</f>
        <v>1.2501577287066246</v>
      </c>
      <c r="N42" s="6">
        <f>+'2012'!E42</f>
        <v>1.1755360573178963</v>
      </c>
      <c r="O42" s="6">
        <f>+'2013'!E42</f>
        <v>1.1904157235134987</v>
      </c>
      <c r="P42" s="6">
        <f>+'2014'!E42</f>
        <v>1.185242077715196</v>
      </c>
      <c r="Q42" s="6">
        <f>+'2015'!E42</f>
        <v>1.2041217463815594</v>
      </c>
      <c r="R42" s="6">
        <f>+'2016'!E42</f>
        <v>1.276098901098901</v>
      </c>
      <c r="S42" s="6">
        <f>+'2017'!E42</f>
        <v>1.268596787827557</v>
      </c>
      <c r="T42" s="6">
        <f>+'2018'!E42</f>
        <v>1.3547033453782493</v>
      </c>
      <c r="U42" s="6">
        <f>+'2019'!E42</f>
        <v>1.3529946584839185</v>
      </c>
      <c r="V42" s="6">
        <f>+'2020'!E42</f>
        <v>1.3985165205664194</v>
      </c>
      <c r="W42" s="6">
        <f>+'2021'!E42</f>
        <v>1.3844024551690937</v>
      </c>
      <c r="X42" s="6">
        <f>+'2022'!$E42</f>
        <v>1.3420521106847101</v>
      </c>
      <c r="Y42" s="6">
        <f>+'2023'!$E42</f>
        <v>1.3941537501300323</v>
      </c>
      <c r="Z42" s="6">
        <f>+'2024'!$E42</f>
        <v>1.3739712918660287</v>
      </c>
      <c r="AA42" s="6">
        <f>+'2025'!$E42</f>
        <v>1.4307271443699259</v>
      </c>
    </row>
    <row r="43" spans="2:27" ht="15" thickBot="1" x14ac:dyDescent="0.25">
      <c r="B43" s="5" t="s">
        <v>69</v>
      </c>
      <c r="C43" s="6">
        <f>+'2001'!E43</f>
        <v>1.194404259670224</v>
      </c>
      <c r="D43" s="6">
        <f>+'2002'!E43</f>
        <v>1.190975350694063</v>
      </c>
      <c r="E43" s="6">
        <f>+'2003'!E43</f>
        <v>1.1633819713953271</v>
      </c>
      <c r="F43" s="6">
        <f>+'2004'!E43</f>
        <v>1.121009683704713</v>
      </c>
      <c r="G43" s="6">
        <f>+'2005'!E43</f>
        <v>1.1273826812311016</v>
      </c>
      <c r="H43" s="6">
        <f>+'2006'!E43</f>
        <v>1.1292671401092866</v>
      </c>
      <c r="I43" s="6">
        <f>+'2007'!E43</f>
        <v>1.1319087414015547</v>
      </c>
      <c r="J43" s="6">
        <f>+'2008'!E43</f>
        <v>1.1223649437649807</v>
      </c>
      <c r="K43" s="6">
        <f>+'2009'!E43</f>
        <v>1.1261723983921395</v>
      </c>
      <c r="L43" s="6">
        <f>+'2010'!E43</f>
        <v>1.1258191185248012</v>
      </c>
      <c r="M43" s="6">
        <f>+'2011'!E43</f>
        <v>1.1207687912060904</v>
      </c>
      <c r="N43" s="6">
        <f>+'2012'!E43</f>
        <v>1.1222745541321275</v>
      </c>
      <c r="O43" s="6">
        <f>+'2013'!E43</f>
        <v>1.1048096254368871</v>
      </c>
      <c r="P43" s="6">
        <f>+'2014'!E43</f>
        <v>1.1004831279727352</v>
      </c>
      <c r="Q43" s="6">
        <f>+'2015'!E43</f>
        <v>1.0886178437108232</v>
      </c>
      <c r="R43" s="6">
        <f>+'2016'!E43</f>
        <v>1.1093544360761805</v>
      </c>
      <c r="S43" s="6">
        <f>+'2017'!E43</f>
        <v>1.101772378603048</v>
      </c>
      <c r="T43" s="6">
        <f>+'2018'!E43</f>
        <v>1.1224922889226829</v>
      </c>
      <c r="U43" s="6">
        <f>+'2019'!E43</f>
        <v>1.1305712062789086</v>
      </c>
      <c r="V43" s="6">
        <f>+'2020'!E43</f>
        <v>1.1874602581830294</v>
      </c>
      <c r="W43" s="6">
        <f>+'2021'!E43</f>
        <v>1.1632301253627282</v>
      </c>
      <c r="X43" s="6">
        <f>+'2022'!$E43</f>
        <v>1.1883543708517257</v>
      </c>
      <c r="Y43" s="6">
        <f>+'2023'!$E43</f>
        <v>1.2171490221956867</v>
      </c>
      <c r="Z43" s="6">
        <f>+'2024'!$E43</f>
        <v>1.2223038567412152</v>
      </c>
      <c r="AA43" s="6">
        <f>+'2025'!$E43</f>
        <v>1.238652144585962</v>
      </c>
    </row>
    <row r="44" spans="2:27" ht="15" thickBot="1" x14ac:dyDescent="0.25">
      <c r="B44" s="5" t="s">
        <v>70</v>
      </c>
      <c r="C44" s="6">
        <f>+'2001'!E44</f>
        <v>1.1804609210279955</v>
      </c>
      <c r="D44" s="6">
        <f>+'2002'!E44</f>
        <v>1.1785235448005231</v>
      </c>
      <c r="E44" s="6">
        <f>+'2003'!E44</f>
        <v>1.1641799288301153</v>
      </c>
      <c r="F44" s="6">
        <f>+'2004'!E44</f>
        <v>1.1623831488566818</v>
      </c>
      <c r="G44" s="6">
        <f>+'2005'!E44</f>
        <v>1.1603310103061508</v>
      </c>
      <c r="H44" s="6">
        <f>+'2006'!E44</f>
        <v>1.1785181236673774</v>
      </c>
      <c r="I44" s="6">
        <f>+'2007'!E44</f>
        <v>1.1668055437462801</v>
      </c>
      <c r="J44" s="6">
        <f>+'2008'!E44</f>
        <v>1.1443618724833258</v>
      </c>
      <c r="K44" s="6">
        <f>+'2009'!E44</f>
        <v>1.124792405047182</v>
      </c>
      <c r="L44" s="6">
        <f>+'2010'!E44</f>
        <v>1.1454737128477182</v>
      </c>
      <c r="M44" s="6">
        <f>+'2011'!E44</f>
        <v>1.1476201555306442</v>
      </c>
      <c r="N44" s="6">
        <f>+'2012'!E44</f>
        <v>1.1556744513004764</v>
      </c>
      <c r="O44" s="6">
        <f>+'2013'!E44</f>
        <v>1.1528053929451278</v>
      </c>
      <c r="P44" s="6">
        <f>+'2014'!E44</f>
        <v>1.1414490057362936</v>
      </c>
      <c r="Q44" s="6">
        <f>+'2015'!E44</f>
        <v>1.1173531906871523</v>
      </c>
      <c r="R44" s="6">
        <f>+'2016'!E44</f>
        <v>1.1541656556429398</v>
      </c>
      <c r="S44" s="6">
        <f>+'2017'!E44</f>
        <v>1.1761380285088854</v>
      </c>
      <c r="T44" s="6">
        <f>+'2018'!E44</f>
        <v>1.2950477515653658</v>
      </c>
      <c r="U44" s="6">
        <f>+'2019'!E44</f>
        <v>1.215719153035195</v>
      </c>
      <c r="V44" s="6">
        <f>+'2020'!E44</f>
        <v>1.2804098472140364</v>
      </c>
      <c r="W44" s="6">
        <f>+'2021'!E44</f>
        <v>1.2015568199778726</v>
      </c>
      <c r="X44" s="6">
        <f>+'2022'!$E44</f>
        <v>1.2390093875007537</v>
      </c>
      <c r="Y44" s="6">
        <f>+'2023'!$E44</f>
        <v>1.2788836690819332</v>
      </c>
      <c r="Z44" s="6">
        <f>+'2024'!$E44</f>
        <v>1.273641278573461</v>
      </c>
      <c r="AA44" s="6">
        <f>+'2025'!$E44</f>
        <v>1.2893530793121732</v>
      </c>
    </row>
    <row r="45" spans="2:27" ht="15" thickBot="1" x14ac:dyDescent="0.25">
      <c r="B45" s="5" t="s">
        <v>71</v>
      </c>
      <c r="C45" s="6">
        <f>+'2001'!E45</f>
        <v>1.0476038451988223</v>
      </c>
      <c r="D45" s="6">
        <f>+'2002'!E45</f>
        <v>1.0489856677975491</v>
      </c>
      <c r="E45" s="6">
        <f>+'2003'!E45</f>
        <v>1.0695248276624765</v>
      </c>
      <c r="F45" s="6">
        <f>+'2004'!E45</f>
        <v>1.1018056683292734</v>
      </c>
      <c r="G45" s="6">
        <f>+'2005'!E45</f>
        <v>1.1060858759279244</v>
      </c>
      <c r="H45" s="6">
        <f>+'2006'!E45</f>
        <v>1.0893676841863669</v>
      </c>
      <c r="I45" s="6">
        <f>+'2007'!E45</f>
        <v>1.1131361080500692</v>
      </c>
      <c r="J45" s="6">
        <f>+'2008'!E45</f>
        <v>1.1181774492528092</v>
      </c>
      <c r="K45" s="6">
        <f>+'2009'!E45</f>
        <v>1.0831149301825993</v>
      </c>
      <c r="L45" s="6">
        <f>+'2010'!E45</f>
        <v>1.0908142204494329</v>
      </c>
      <c r="M45" s="6">
        <f>+'2011'!E45</f>
        <v>1.0756639653373987</v>
      </c>
      <c r="N45" s="6">
        <f>+'2012'!E45</f>
        <v>1.0776120223083052</v>
      </c>
      <c r="O45" s="6">
        <f>+'2013'!E45</f>
        <v>1.0872730462240154</v>
      </c>
      <c r="P45" s="6">
        <f>+'2014'!E45</f>
        <v>1.0924909768479123</v>
      </c>
      <c r="Q45" s="6">
        <f>+'2015'!E45</f>
        <v>1.0651942522618414</v>
      </c>
      <c r="R45" s="6">
        <f>+'2016'!E45</f>
        <v>1.1502905268655741</v>
      </c>
      <c r="S45" s="6">
        <f>+'2017'!E45</f>
        <v>1.1764434484576851</v>
      </c>
      <c r="T45" s="6">
        <f>+'2018'!E45</f>
        <v>1.1890954313391806</v>
      </c>
      <c r="U45" s="6">
        <f>+'2019'!E45</f>
        <v>1.2062190908475035</v>
      </c>
      <c r="V45" s="6">
        <f>+'2020'!E45</f>
        <v>1.2601730214674784</v>
      </c>
      <c r="W45" s="6">
        <f>+'2021'!E45</f>
        <v>1.2791469194312797</v>
      </c>
      <c r="X45" s="6">
        <f>+'2022'!$E45</f>
        <v>1.3015614075972968</v>
      </c>
      <c r="Y45" s="6">
        <f>+'2023'!$E45</f>
        <v>1.3649409339570284</v>
      </c>
      <c r="Z45" s="6">
        <f>+'2024'!$E45</f>
        <v>1.2632719393282774</v>
      </c>
      <c r="AA45" s="6">
        <f>+'2025'!$E45</f>
        <v>1.2737555294249399</v>
      </c>
    </row>
    <row r="46" spans="2:27" ht="15" thickBot="1" x14ac:dyDescent="0.25">
      <c r="B46" s="5" t="s">
        <v>72</v>
      </c>
      <c r="C46" s="6">
        <f>+'2001'!E46</f>
        <v>1.2929768342345951</v>
      </c>
      <c r="D46" s="6">
        <f>+'2002'!E46</f>
        <v>1.2602283130032002</v>
      </c>
      <c r="E46" s="6">
        <f>+'2003'!E46</f>
        <v>1.2364517494783318</v>
      </c>
      <c r="F46" s="6">
        <f>+'2004'!E46</f>
        <v>1.2236280734780161</v>
      </c>
      <c r="G46" s="6">
        <f>+'2005'!E46</f>
        <v>1.2373421249621737</v>
      </c>
      <c r="H46" s="6">
        <f>+'2006'!E46</f>
        <v>1.252481105729027</v>
      </c>
      <c r="I46" s="6">
        <f>+'2007'!E46</f>
        <v>1.237874841878116</v>
      </c>
      <c r="J46" s="6">
        <f>+'2008'!E46</f>
        <v>1.2389357760395225</v>
      </c>
      <c r="K46" s="6">
        <f>+'2009'!E46</f>
        <v>1.230574442795656</v>
      </c>
      <c r="L46" s="6">
        <f>+'2010'!E46</f>
        <v>1.2413050566014847</v>
      </c>
      <c r="M46" s="6">
        <f>+'2011'!E46</f>
        <v>1.2138047014952655</v>
      </c>
      <c r="N46" s="6">
        <f>+'2012'!E46</f>
        <v>1.1946669702186998</v>
      </c>
      <c r="O46" s="6">
        <f>+'2013'!E46</f>
        <v>1.1859853268386553</v>
      </c>
      <c r="P46" s="6">
        <f>+'2014'!E46</f>
        <v>1.1619818643237707</v>
      </c>
      <c r="Q46" s="6">
        <f>+'2015'!E46</f>
        <v>1.135610389811242</v>
      </c>
      <c r="R46" s="6">
        <f>+'2016'!E46</f>
        <v>1.1514393973364423</v>
      </c>
      <c r="S46" s="6">
        <f>+'2017'!E46</f>
        <v>1.1524917024599766</v>
      </c>
      <c r="T46" s="6">
        <f>+'2018'!E46</f>
        <v>1.1634059324326065</v>
      </c>
      <c r="U46" s="6">
        <f>+'2019'!E46</f>
        <v>1.1823643957057572</v>
      </c>
      <c r="V46" s="6">
        <f>+'2020'!E46</f>
        <v>1.2773567510977077</v>
      </c>
      <c r="W46" s="6">
        <f>+'2021'!E46</f>
        <v>1.2534436031404543</v>
      </c>
      <c r="X46" s="6">
        <f>+'2022'!$E46</f>
        <v>1.2874894174836824</v>
      </c>
      <c r="Y46" s="6">
        <f>+'2023'!$E46</f>
        <v>1.2958115183246073</v>
      </c>
      <c r="Z46" s="6">
        <f>+'2024'!$E46</f>
        <v>1.2848442422121107</v>
      </c>
      <c r="AA46" s="6">
        <f>+'2025'!$E46</f>
        <v>1.3424137027419778</v>
      </c>
    </row>
    <row r="47" spans="2:27" ht="15" thickBot="1" x14ac:dyDescent="0.25">
      <c r="B47" s="5" t="s">
        <v>5</v>
      </c>
      <c r="C47" s="6">
        <f>+'2001'!E47</f>
        <v>1.2219954648526077</v>
      </c>
      <c r="D47" s="6">
        <f>+'2002'!E47</f>
        <v>1.1721935642348318</v>
      </c>
      <c r="E47" s="6">
        <f>+'2003'!E47</f>
        <v>1.1766161241296433</v>
      </c>
      <c r="F47" s="6">
        <f>+'2004'!E47</f>
        <v>1.2073708340680656</v>
      </c>
      <c r="G47" s="6">
        <f>+'2005'!E47</f>
        <v>1.1740561340736866</v>
      </c>
      <c r="H47" s="6">
        <f>+'2006'!E47</f>
        <v>1.1849340146775555</v>
      </c>
      <c r="I47" s="6">
        <f>+'2007'!E47</f>
        <v>1.1758671885544607</v>
      </c>
      <c r="J47" s="6">
        <f>+'2008'!E47</f>
        <v>1.1759282151219441</v>
      </c>
      <c r="K47" s="6">
        <f>+'2009'!E47</f>
        <v>1.1994847670250897</v>
      </c>
      <c r="L47" s="6">
        <f>+'2010'!E47</f>
        <v>1.1830814334863922</v>
      </c>
      <c r="M47" s="6">
        <f>+'2011'!E47</f>
        <v>1.2145658418029164</v>
      </c>
      <c r="N47" s="6">
        <f>+'2012'!E47</f>
        <v>1.1663852886938002</v>
      </c>
      <c r="O47" s="6">
        <f>+'2013'!E47</f>
        <v>1.1388035279562598</v>
      </c>
      <c r="P47" s="6">
        <f>+'2014'!E47</f>
        <v>1.1266188006913975</v>
      </c>
      <c r="Q47" s="6">
        <f>+'2015'!E47</f>
        <v>1.1087899442329823</v>
      </c>
      <c r="R47" s="6">
        <f>+'2016'!E47</f>
        <v>1.1625639296352499</v>
      </c>
      <c r="S47" s="6">
        <f>+'2017'!E47</f>
        <v>1.1768641871119416</v>
      </c>
      <c r="T47" s="6">
        <f>+'2018'!E47</f>
        <v>1.1630076838638859</v>
      </c>
      <c r="U47" s="6">
        <f>+'2019'!E47</f>
        <v>1.1679020003101257</v>
      </c>
      <c r="V47" s="6">
        <f>+'2020'!E47</f>
        <v>1.2297213381976249</v>
      </c>
      <c r="W47" s="6">
        <f>+'2021'!E47</f>
        <v>1.2033725257714982</v>
      </c>
      <c r="X47" s="6">
        <f>+'2022'!$E47</f>
        <v>1.2427706792199058</v>
      </c>
      <c r="Y47" s="6">
        <f>+'2023'!$E47</f>
        <v>1.2998284199032912</v>
      </c>
      <c r="Z47" s="6">
        <f>+'2024'!$E47</f>
        <v>1.2183047840789401</v>
      </c>
      <c r="AA47" s="6">
        <f>+'2025'!$E47</f>
        <v>1.2347798210590739</v>
      </c>
    </row>
    <row r="48" spans="2:27" ht="15" thickBot="1" x14ac:dyDescent="0.25">
      <c r="B48" s="5" t="s">
        <v>73</v>
      </c>
      <c r="C48" s="6">
        <f>+'2001'!E48</f>
        <v>1.142480707698099</v>
      </c>
      <c r="D48" s="6">
        <f>+'2002'!E48</f>
        <v>1.1513337441676204</v>
      </c>
      <c r="E48" s="6">
        <f>+'2003'!E48</f>
        <v>1.1771639993116503</v>
      </c>
      <c r="F48" s="6">
        <f>+'2004'!E48</f>
        <v>1.1940859336709688</v>
      </c>
      <c r="G48" s="6">
        <f>+'2005'!E48</f>
        <v>1.1553553972908812</v>
      </c>
      <c r="H48" s="6">
        <f>+'2006'!E48</f>
        <v>1.1836202757390768</v>
      </c>
      <c r="I48" s="6">
        <f>+'2007'!E48</f>
        <v>1.235098650051921</v>
      </c>
      <c r="J48" s="6">
        <f>+'2008'!E48</f>
        <v>1.3543720303524573</v>
      </c>
      <c r="K48" s="6">
        <f>+'2009'!E48</f>
        <v>1.2799303177749746</v>
      </c>
      <c r="L48" s="6">
        <f>+'2010'!E48</f>
        <v>1.3052171610169492</v>
      </c>
      <c r="M48" s="6">
        <f>+'2011'!E48</f>
        <v>1.3147761099499651</v>
      </c>
      <c r="N48" s="6">
        <f>+'2012'!E48</f>
        <v>1.3345724907063197</v>
      </c>
      <c r="O48" s="6">
        <f>+'2013'!E48</f>
        <v>1.3284931687677382</v>
      </c>
      <c r="P48" s="6">
        <f>+'2014'!E48</f>
        <v>1.2849709003765835</v>
      </c>
      <c r="Q48" s="6">
        <f>+'2015'!E48</f>
        <v>1.2313140342432785</v>
      </c>
      <c r="R48" s="6">
        <f>+'2016'!E48</f>
        <v>1.3173427655576435</v>
      </c>
      <c r="S48" s="6">
        <f>+'2017'!E48</f>
        <v>1.2682926829268293</v>
      </c>
      <c r="T48" s="6">
        <f>+'2018'!E48</f>
        <v>1.2484053862508859</v>
      </c>
      <c r="U48" s="6">
        <f>+'2019'!E48</f>
        <v>1.272512731337722</v>
      </c>
      <c r="V48" s="6">
        <f>+'2020'!E48</f>
        <v>1.3255441313927092</v>
      </c>
      <c r="W48" s="6">
        <f>+'2021'!E48</f>
        <v>1.314531780688986</v>
      </c>
      <c r="X48" s="6">
        <f>+'2022'!$E48</f>
        <v>1.3297571327517095</v>
      </c>
      <c r="Y48" s="6">
        <f>+'2023'!$E48</f>
        <v>1.4458907605921389</v>
      </c>
      <c r="Z48" s="6">
        <f>+'2024'!$E48</f>
        <v>1.3909853249475892</v>
      </c>
      <c r="AA48" s="6">
        <f>+'2025'!$E48</f>
        <v>1.4515053763440859</v>
      </c>
    </row>
    <row r="49" spans="2:27" ht="15" thickBot="1" x14ac:dyDescent="0.25">
      <c r="B49" s="5" t="s">
        <v>74</v>
      </c>
      <c r="C49" s="6">
        <f>+'2001'!E49</f>
        <v>1.0750405478464589</v>
      </c>
      <c r="D49" s="6">
        <f>+'2002'!E49</f>
        <v>1.0767488590164955</v>
      </c>
      <c r="E49" s="6">
        <f>+'2003'!E49</f>
        <v>1.0682434431822985</v>
      </c>
      <c r="F49" s="6">
        <f>+'2004'!E49</f>
        <v>1.0705920116853325</v>
      </c>
      <c r="G49" s="6">
        <f>+'2005'!E49</f>
        <v>1.0884170867746434</v>
      </c>
      <c r="H49" s="6">
        <f>+'2006'!E49</f>
        <v>1.1079883587387764</v>
      </c>
      <c r="I49" s="6">
        <f>+'2007'!E49</f>
        <v>1.1166169836538127</v>
      </c>
      <c r="J49" s="6">
        <f>+'2008'!E49</f>
        <v>1.1142560310451775</v>
      </c>
      <c r="K49" s="6">
        <f>+'2009'!E49</f>
        <v>1.1263935003988055</v>
      </c>
      <c r="L49" s="6">
        <f>+'2010'!E49</f>
        <v>1.141148509961881</v>
      </c>
      <c r="M49" s="6">
        <f>+'2011'!E49</f>
        <v>1.1653155651932727</v>
      </c>
      <c r="N49" s="6">
        <f>+'2012'!E49</f>
        <v>1.1575127865360562</v>
      </c>
      <c r="O49" s="6">
        <f>+'2013'!E49</f>
        <v>1.1524148074768275</v>
      </c>
      <c r="P49" s="6">
        <f>+'2014'!E49</f>
        <v>1.1494115529292002</v>
      </c>
      <c r="Q49" s="6">
        <f>+'2015'!E49</f>
        <v>1.1398507267431852</v>
      </c>
      <c r="R49" s="6">
        <f>+'2016'!E49</f>
        <v>1.2204464801011825</v>
      </c>
      <c r="S49" s="6">
        <f>+'2017'!E49</f>
        <v>1.2286061659885754</v>
      </c>
      <c r="T49" s="6">
        <f>+'2018'!E49</f>
        <v>1.2386762348932239</v>
      </c>
      <c r="U49" s="6">
        <f>+'2019'!E49</f>
        <v>1.2352425524516055</v>
      </c>
      <c r="V49" s="6">
        <f>+'2020'!E49</f>
        <v>1.3075137332267555</v>
      </c>
      <c r="W49" s="6">
        <f>+'2021'!E49</f>
        <v>1.2553249031503546</v>
      </c>
      <c r="X49" s="6">
        <f>+'2022'!$E49</f>
        <v>1.268020855963502</v>
      </c>
      <c r="Y49" s="6">
        <f>+'2023'!$E49</f>
        <v>1.2890427363751673</v>
      </c>
      <c r="Z49" s="6">
        <f>+'2024'!$E49</f>
        <v>1.3267485092949842</v>
      </c>
      <c r="AA49" s="6">
        <f>+'2025'!$E49</f>
        <v>1.338598497115175</v>
      </c>
    </row>
    <row r="50" spans="2:27" ht="15" thickBot="1" x14ac:dyDescent="0.25">
      <c r="B50" s="5" t="s">
        <v>75</v>
      </c>
      <c r="C50" s="6">
        <f>+'2001'!E50</f>
        <v>1.1811979806249147</v>
      </c>
      <c r="D50" s="6">
        <f>+'2002'!E50</f>
        <v>1.1676454885210892</v>
      </c>
      <c r="E50" s="6">
        <f>+'2003'!E50</f>
        <v>1.1199478487614081</v>
      </c>
      <c r="F50" s="6">
        <f>+'2004'!E50</f>
        <v>1.1096004439511653</v>
      </c>
      <c r="G50" s="6">
        <f>+'2005'!E50</f>
        <v>1.1121294572533296</v>
      </c>
      <c r="H50" s="6">
        <f>+'2006'!E50</f>
        <v>1.1039296794208893</v>
      </c>
      <c r="I50" s="6">
        <f>+'2007'!E50</f>
        <v>1.1183294663573087</v>
      </c>
      <c r="J50" s="6">
        <f>+'2008'!E50</f>
        <v>1.1532054517920243</v>
      </c>
      <c r="K50" s="6">
        <f>+'2009'!E50</f>
        <v>1.2224242424242424</v>
      </c>
      <c r="L50" s="6">
        <f>+'2010'!E50</f>
        <v>1.2598613163578494</v>
      </c>
      <c r="M50" s="6">
        <f>+'2011'!E50</f>
        <v>1.2749140893470789</v>
      </c>
      <c r="N50" s="6">
        <f>+'2012'!E50</f>
        <v>1.2717837591240877</v>
      </c>
      <c r="O50" s="6">
        <f>+'2013'!E50</f>
        <v>1.2511047569534703</v>
      </c>
      <c r="P50" s="6">
        <f>+'2014'!E50</f>
        <v>1.2061238691718859</v>
      </c>
      <c r="Q50" s="6">
        <f>+'2015'!E50</f>
        <v>1.1674008810572687</v>
      </c>
      <c r="R50" s="6">
        <f>+'2016'!E50</f>
        <v>1.2356984478935698</v>
      </c>
      <c r="S50" s="6">
        <f>+'2017'!E50</f>
        <v>1.2907754010695187</v>
      </c>
      <c r="T50" s="6">
        <f>+'2018'!E50</f>
        <v>1.2284382284382285</v>
      </c>
      <c r="U50" s="6">
        <f>+'2019'!E50</f>
        <v>1.2818900831474347</v>
      </c>
      <c r="V50" s="6">
        <f>+'2020'!E50</f>
        <v>1.3965306621060347</v>
      </c>
      <c r="W50" s="6">
        <f>+'2021'!E50</f>
        <v>1.292150866462793</v>
      </c>
      <c r="X50" s="6">
        <f>+'2022'!$E50</f>
        <v>1.3056179775280898</v>
      </c>
      <c r="Y50" s="6">
        <f>+'2023'!$E50</f>
        <v>1.3393859977536504</v>
      </c>
      <c r="Z50" s="6">
        <f>+'2024'!$E50</f>
        <v>1.2852654208698528</v>
      </c>
      <c r="AA50" s="6">
        <f>+'2025'!$E50</f>
        <v>1.3407545887151597</v>
      </c>
    </row>
    <row r="51" spans="2:27" ht="15" thickBot="1" x14ac:dyDescent="0.25">
      <c r="B51" s="5" t="s">
        <v>76</v>
      </c>
      <c r="C51" s="6">
        <f>+'2001'!E51</f>
        <v>1.1666805451466955</v>
      </c>
      <c r="D51" s="6">
        <f>+'2002'!E51</f>
        <v>1.2199278596542364</v>
      </c>
      <c r="E51" s="6">
        <f>+'2003'!E51</f>
        <v>1.2253885541623695</v>
      </c>
      <c r="F51" s="6">
        <f>+'2004'!E51</f>
        <v>1.1950055867903446</v>
      </c>
      <c r="G51" s="6">
        <f>+'2005'!E51</f>
        <v>1.2234917858021486</v>
      </c>
      <c r="H51" s="6">
        <f>+'2006'!E51</f>
        <v>1.2222192107545533</v>
      </c>
      <c r="I51" s="6">
        <f>+'2007'!E51</f>
        <v>1.2259186555084891</v>
      </c>
      <c r="J51" s="6">
        <f>+'2008'!E51</f>
        <v>1.2147799590547683</v>
      </c>
      <c r="K51" s="6">
        <f>+'2009'!E51</f>
        <v>1.2124136418466938</v>
      </c>
      <c r="L51" s="6">
        <f>+'2010'!E51</f>
        <v>1.2149879345786039</v>
      </c>
      <c r="M51" s="6">
        <f>+'2011'!E51</f>
        <v>1.2138289649357037</v>
      </c>
      <c r="N51" s="6">
        <f>+'2012'!E51</f>
        <v>1.1943733810237944</v>
      </c>
      <c r="O51" s="6">
        <f>+'2013'!E51</f>
        <v>1.1734671955048752</v>
      </c>
      <c r="P51" s="6">
        <f>+'2014'!E51</f>
        <v>1.1757275316016114</v>
      </c>
      <c r="Q51" s="6">
        <f>+'2015'!E51</f>
        <v>1.1635032364675486</v>
      </c>
      <c r="R51" s="6">
        <f>+'2016'!E51</f>
        <v>1.2716498400953158</v>
      </c>
      <c r="S51" s="6">
        <f>+'2017'!E51</f>
        <v>1.2531647454799988</v>
      </c>
      <c r="T51" s="6">
        <f>+'2018'!E51</f>
        <v>1.237169154753476</v>
      </c>
      <c r="U51" s="6">
        <f>+'2019'!E51</f>
        <v>1.2515443724574355</v>
      </c>
      <c r="V51" s="6">
        <f>+'2020'!E51</f>
        <v>1.3411353100673489</v>
      </c>
      <c r="W51" s="6">
        <f>+'2021'!E51</f>
        <v>1.2887142169658612</v>
      </c>
      <c r="X51" s="6">
        <f>+'2022'!$E51</f>
        <v>1.2982330303322895</v>
      </c>
      <c r="Y51" s="6">
        <f>+'2023'!$E51</f>
        <v>1.3621210824992158</v>
      </c>
      <c r="Z51" s="6">
        <f>+'2024'!$E51</f>
        <v>1.3830577392247221</v>
      </c>
      <c r="AA51" s="6">
        <f>+'2025'!$E51</f>
        <v>1.4845964525163371</v>
      </c>
    </row>
    <row r="52" spans="2:27" ht="15" thickBot="1" x14ac:dyDescent="0.25">
      <c r="B52" s="5" t="s">
        <v>77</v>
      </c>
      <c r="C52" s="6">
        <f>+'2001'!E52</f>
        <v>1.2009249117682852</v>
      </c>
      <c r="D52" s="6">
        <f>+'2002'!E52</f>
        <v>1.09410571396371</v>
      </c>
      <c r="E52" s="6">
        <f>+'2003'!E52</f>
        <v>1.119156984598757</v>
      </c>
      <c r="F52" s="6">
        <f>+'2004'!E52</f>
        <v>1.0769768254337952</v>
      </c>
      <c r="G52" s="6">
        <f>+'2005'!E52</f>
        <v>1.1043389600090632</v>
      </c>
      <c r="H52" s="6">
        <f>+'2006'!E52</f>
        <v>1.1642344220523511</v>
      </c>
      <c r="I52" s="6">
        <f>+'2007'!E52</f>
        <v>1.2125143513203214</v>
      </c>
      <c r="J52" s="6">
        <f>+'2008'!E52</f>
        <v>1.1805999381507062</v>
      </c>
      <c r="K52" s="6">
        <f>+'2009'!E52</f>
        <v>1.1949533356377462</v>
      </c>
      <c r="L52" s="6">
        <f>+'2010'!E52</f>
        <v>1.2602664317956622</v>
      </c>
      <c r="M52" s="6">
        <f>+'2011'!E52</f>
        <v>1.1883001977724577</v>
      </c>
      <c r="N52" s="6">
        <f>+'2012'!E52</f>
        <v>1.171339897260274</v>
      </c>
      <c r="O52" s="6">
        <f>+'2013'!E52</f>
        <v>1.1650632364068749</v>
      </c>
      <c r="P52" s="6">
        <f>+'2014'!E52</f>
        <v>1.1469154123383507</v>
      </c>
      <c r="Q52" s="6">
        <f>+'2015'!E52</f>
        <v>1.1151814810652882</v>
      </c>
      <c r="R52" s="6">
        <f>+'2016'!E52</f>
        <v>1.1474103585657371</v>
      </c>
      <c r="S52" s="6">
        <f>+'2017'!E52</f>
        <v>1.1174441524310119</v>
      </c>
      <c r="T52" s="6">
        <f>+'2018'!E52</f>
        <v>1.128238553038944</v>
      </c>
      <c r="U52" s="6">
        <f>+'2019'!E52</f>
        <v>1.1366639806607575</v>
      </c>
      <c r="V52" s="6">
        <f>+'2020'!E52</f>
        <v>1.1753609239653513</v>
      </c>
      <c r="W52" s="6">
        <f>+'2021'!E52</f>
        <v>1.1498015873015872</v>
      </c>
      <c r="X52" s="6">
        <f>+'2022'!$E52</f>
        <v>1.1238095238095238</v>
      </c>
      <c r="Y52" s="6">
        <f>+'2023'!$E52</f>
        <v>1.1131149714891924</v>
      </c>
      <c r="Z52" s="6">
        <f>+'2024'!$E52</f>
        <v>1.1143193101646198</v>
      </c>
      <c r="AA52" s="6">
        <f>+'2025'!$E52</f>
        <v>1.1206044754431852</v>
      </c>
    </row>
    <row r="53" spans="2:27" ht="15" thickBot="1" x14ac:dyDescent="0.25">
      <c r="B53" s="5" t="s">
        <v>78</v>
      </c>
      <c r="C53" s="6">
        <f>+'2001'!E53</f>
        <v>1.2494883817319897</v>
      </c>
      <c r="D53" s="6">
        <f>+'2002'!E53</f>
        <v>1.2561872577278601</v>
      </c>
      <c r="E53" s="6">
        <f>+'2003'!E53</f>
        <v>1.2206607330076513</v>
      </c>
      <c r="F53" s="6">
        <f>+'2004'!E53</f>
        <v>1.2321373666658784</v>
      </c>
      <c r="G53" s="6">
        <f>+'2005'!E53</f>
        <v>1.2470363780574074</v>
      </c>
      <c r="H53" s="6">
        <f>+'2006'!E53</f>
        <v>1.3012407999691726</v>
      </c>
      <c r="I53" s="6">
        <f>+'2007'!E53</f>
        <v>1.2590147988605571</v>
      </c>
      <c r="J53" s="6">
        <f>+'2008'!E53</f>
        <v>1.3009209541475479</v>
      </c>
      <c r="K53" s="6">
        <f>+'2009'!E53</f>
        <v>1.3686470124936296</v>
      </c>
      <c r="L53" s="6">
        <f>+'2010'!E53</f>
        <v>1.3891347099311702</v>
      </c>
      <c r="M53" s="6">
        <f>+'2011'!E53</f>
        <v>1.4085117562064888</v>
      </c>
      <c r="N53" s="6">
        <f>+'2012'!E53</f>
        <v>1.3483292668606397</v>
      </c>
      <c r="O53" s="6">
        <f>+'2013'!E53</f>
        <v>1.3297065611605672</v>
      </c>
      <c r="P53" s="6">
        <f>+'2014'!E53</f>
        <v>1.3182768276170318</v>
      </c>
      <c r="Q53" s="6">
        <f>+'2015'!E53</f>
        <v>1.278958031045528</v>
      </c>
      <c r="R53" s="6">
        <f>+'2016'!E53</f>
        <v>1.4542725112915438</v>
      </c>
      <c r="S53" s="6">
        <f>+'2017'!E53</f>
        <v>1.4597856408750551</v>
      </c>
      <c r="T53" s="6">
        <f>+'2018'!E53</f>
        <v>1.4483168546493084</v>
      </c>
      <c r="U53" s="6">
        <f>+'2019'!E53</f>
        <v>1.5033546575128724</v>
      </c>
      <c r="V53" s="6">
        <f>+'2020'!E53</f>
        <v>1.6472802287286019</v>
      </c>
      <c r="W53" s="6">
        <f>+'2021'!E53</f>
        <v>1.5953654188948307</v>
      </c>
      <c r="X53" s="6">
        <f>+'2022'!$E53</f>
        <v>1.7646700713633443</v>
      </c>
      <c r="Y53" s="6">
        <f>+'2023'!$E53</f>
        <v>1.7370870870870871</v>
      </c>
      <c r="Z53" s="6">
        <f>+'2024'!$E53</f>
        <v>1.6369778715494938</v>
      </c>
      <c r="AA53" s="6">
        <f>+'2025'!$E53</f>
        <v>1.6886169337753296</v>
      </c>
    </row>
    <row r="54" spans="2:27" ht="15" thickBot="1" x14ac:dyDescent="0.25">
      <c r="B54" s="5" t="s">
        <v>79</v>
      </c>
      <c r="C54" s="6">
        <f>+'2001'!E54</f>
        <v>1.1466954723370379</v>
      </c>
      <c r="D54" s="6">
        <f>+'2002'!E54</f>
        <v>1.1704068344442333</v>
      </c>
      <c r="E54" s="6">
        <f>+'2003'!E54</f>
        <v>1.1826916114802581</v>
      </c>
      <c r="F54" s="6">
        <f>+'2004'!E54</f>
        <v>1.1678703151571368</v>
      </c>
      <c r="G54" s="6">
        <f>+'2005'!E54</f>
        <v>1.1670555546615602</v>
      </c>
      <c r="H54" s="6">
        <f>+'2006'!E54</f>
        <v>1.1806828176221316</v>
      </c>
      <c r="I54" s="6">
        <f>+'2007'!E54</f>
        <v>1.1877480841521466</v>
      </c>
      <c r="J54" s="6">
        <f>+'2008'!E54</f>
        <v>1.1922767681058284</v>
      </c>
      <c r="K54" s="6">
        <f>+'2009'!E54</f>
        <v>1.2154275584510121</v>
      </c>
      <c r="L54" s="6">
        <f>+'2010'!E54</f>
        <v>1.2157503510172618</v>
      </c>
      <c r="M54" s="6">
        <f>+'2011'!E54</f>
        <v>1.2001937866800643</v>
      </c>
      <c r="N54" s="6">
        <f>+'2012'!E54</f>
        <v>1.1905774998800813</v>
      </c>
      <c r="O54" s="6">
        <f>+'2013'!E54</f>
        <v>1.1890922358435494</v>
      </c>
      <c r="P54" s="6">
        <f>+'2014'!E54</f>
        <v>1.1793188080025014</v>
      </c>
      <c r="Q54" s="6">
        <f>+'2015'!E54</f>
        <v>1.1532994987507954</v>
      </c>
      <c r="R54" s="6">
        <f>+'2016'!E54</f>
        <v>1.2151281692113742</v>
      </c>
      <c r="S54" s="6">
        <f>+'2017'!E54</f>
        <v>1.2180054754473513</v>
      </c>
      <c r="T54" s="6">
        <f>+'2018'!E54</f>
        <v>1.1960364566227186</v>
      </c>
      <c r="U54" s="6">
        <f>+'2019'!E54</f>
        <v>1.2196011540764666</v>
      </c>
      <c r="V54" s="6">
        <f>+'2020'!E54</f>
        <v>1.2964321629392519</v>
      </c>
      <c r="W54" s="6">
        <f>+'2021'!E54</f>
        <v>1.2490315137531118</v>
      </c>
      <c r="X54" s="6">
        <f>+'2022'!$E54</f>
        <v>1.2698739209318988</v>
      </c>
      <c r="Y54" s="6">
        <f>+'2023'!$E54</f>
        <v>1.3076446364757872</v>
      </c>
      <c r="Z54" s="6">
        <f>+'2024'!$E54</f>
        <v>1.3212434670172655</v>
      </c>
      <c r="AA54" s="6">
        <f>+'2025'!$E54</f>
        <v>1.3756324539212144</v>
      </c>
    </row>
    <row r="55" spans="2:27" ht="15" thickBot="1" x14ac:dyDescent="0.25">
      <c r="B55" s="5" t="s">
        <v>80</v>
      </c>
      <c r="C55" s="6">
        <f>+'2001'!E55</f>
        <v>1.0830659209681857</v>
      </c>
      <c r="D55" s="6">
        <f>+'2002'!E55</f>
        <v>1.0775634517766497</v>
      </c>
      <c r="E55" s="6">
        <f>+'2003'!E55</f>
        <v>1.0929149245591712</v>
      </c>
      <c r="F55" s="6">
        <f>+'2004'!E55</f>
        <v>1.0928035982008995</v>
      </c>
      <c r="G55" s="6">
        <f>+'2005'!E55</f>
        <v>1.1113346051758461</v>
      </c>
      <c r="H55" s="6">
        <f>+'2006'!E55</f>
        <v>1.0934212070246803</v>
      </c>
      <c r="I55" s="6">
        <f>+'2007'!E55</f>
        <v>1.1374526873580622</v>
      </c>
      <c r="J55" s="6">
        <f>+'2008'!E55</f>
        <v>1.1874457194596892</v>
      </c>
      <c r="K55" s="6">
        <f>+'2009'!E55</f>
        <v>1.1171274015073878</v>
      </c>
      <c r="L55" s="6">
        <f>+'2010'!E55</f>
        <v>1.1318084059952318</v>
      </c>
      <c r="M55" s="6">
        <f>+'2011'!E55</f>
        <v>1.135504088174909</v>
      </c>
      <c r="N55" s="6">
        <f>+'2012'!E55</f>
        <v>1.125450510430537</v>
      </c>
      <c r="O55" s="6">
        <f>+'2013'!E55</f>
        <v>1.0886928459933003</v>
      </c>
      <c r="P55" s="6">
        <f>+'2014'!E55</f>
        <v>1.0808752507615722</v>
      </c>
      <c r="Q55" s="6">
        <f>+'2015'!E55</f>
        <v>1.0621646481680209</v>
      </c>
      <c r="R55" s="6">
        <f>+'2016'!E55</f>
        <v>1.1128715749691112</v>
      </c>
      <c r="S55" s="6">
        <f>+'2017'!E55</f>
        <v>1.1328305308275635</v>
      </c>
      <c r="T55" s="6">
        <f>+'2018'!E55</f>
        <v>1.1398193760262725</v>
      </c>
      <c r="U55" s="6">
        <f>+'2019'!E55</f>
        <v>1.1360614020686259</v>
      </c>
      <c r="V55" s="6">
        <f>+'2020'!E55</f>
        <v>1.2295362589480237</v>
      </c>
      <c r="W55" s="6">
        <f>+'2021'!E55</f>
        <v>1.1609228730014083</v>
      </c>
      <c r="X55" s="6">
        <f>+'2022'!$E55</f>
        <v>1.19009900990099</v>
      </c>
      <c r="Y55" s="6">
        <f>+'2023'!$E55</f>
        <v>1.3099371837375675</v>
      </c>
      <c r="Z55" s="6">
        <f>+'2024'!$E55</f>
        <v>1.2357899136249653</v>
      </c>
      <c r="AA55" s="6">
        <f>+'2025'!$E55</f>
        <v>1.3282996597930987</v>
      </c>
    </row>
    <row r="56" spans="2:27" ht="15" thickBot="1" x14ac:dyDescent="0.25">
      <c r="B56" s="5" t="s">
        <v>81</v>
      </c>
      <c r="C56" s="6">
        <f>+'2001'!E56</f>
        <v>1.1707888957043076</v>
      </c>
      <c r="D56" s="6">
        <f>+'2002'!E56</f>
        <v>1.1364961939457183</v>
      </c>
      <c r="E56" s="6">
        <f>+'2003'!E56</f>
        <v>1.1306500024602666</v>
      </c>
      <c r="F56" s="6">
        <f>+'2004'!E56</f>
        <v>1.1243528040934192</v>
      </c>
      <c r="G56" s="6">
        <f>+'2005'!E56</f>
        <v>1.1174116345718739</v>
      </c>
      <c r="H56" s="6">
        <f>+'2006'!E56</f>
        <v>1.1499099175932539</v>
      </c>
      <c r="I56" s="6">
        <f>+'2007'!E56</f>
        <v>1.1465862436007908</v>
      </c>
      <c r="J56" s="6">
        <f>+'2008'!E56</f>
        <v>1.1454276582550207</v>
      </c>
      <c r="K56" s="6">
        <f>+'2009'!E56</f>
        <v>1.138605473498103</v>
      </c>
      <c r="L56" s="6">
        <f>+'2010'!E56</f>
        <v>1.1445223919483551</v>
      </c>
      <c r="M56" s="6">
        <f>+'2011'!E56</f>
        <v>1.1594637555109018</v>
      </c>
      <c r="N56" s="6">
        <f>+'2012'!E56</f>
        <v>1.131166195687219</v>
      </c>
      <c r="O56" s="6">
        <f>+'2013'!E56</f>
        <v>1.1303550295857989</v>
      </c>
      <c r="P56" s="6">
        <f>+'2014'!E56</f>
        <v>1.1285622499948185</v>
      </c>
      <c r="Q56" s="6">
        <f>+'2015'!E56</f>
        <v>1.1074310490184271</v>
      </c>
      <c r="R56" s="6">
        <f>+'2016'!E56</f>
        <v>1.1912980327658755</v>
      </c>
      <c r="S56" s="6">
        <f>+'2017'!E56</f>
        <v>1.190904837236247</v>
      </c>
      <c r="T56" s="6">
        <f>+'2018'!E56</f>
        <v>1.2256009532757397</v>
      </c>
      <c r="U56" s="6">
        <f>+'2019'!E56</f>
        <v>1.2499722795112322</v>
      </c>
      <c r="V56" s="6">
        <f>+'2020'!E56</f>
        <v>1.3621354891204493</v>
      </c>
      <c r="W56" s="6">
        <f>+'2021'!E56</f>
        <v>1.2932466749881635</v>
      </c>
      <c r="X56" s="6">
        <f>+'2022'!$E56</f>
        <v>1.2991245331512791</v>
      </c>
      <c r="Y56" s="6">
        <f>+'2023'!$E56</f>
        <v>1.3765378322673862</v>
      </c>
      <c r="Z56" s="6">
        <f>+'2024'!$E56</f>
        <v>1.3626049114081442</v>
      </c>
      <c r="AA56" s="6">
        <f>+'2025'!$E56</f>
        <v>1.3655956407365653</v>
      </c>
    </row>
    <row r="57" spans="2:27" ht="15" thickBot="1" x14ac:dyDescent="0.25">
      <c r="B57" s="5" t="s">
        <v>82</v>
      </c>
      <c r="C57" s="6">
        <f>+'2001'!E57</f>
        <v>1.2538044297122193</v>
      </c>
      <c r="D57" s="6">
        <f>+'2002'!E57</f>
        <v>1.1961955319619553</v>
      </c>
      <c r="E57" s="6">
        <f>+'2003'!E57</f>
        <v>1.2184994045256055</v>
      </c>
      <c r="F57" s="6">
        <f>+'2004'!E57</f>
        <v>1.2326464208242951</v>
      </c>
      <c r="G57" s="6">
        <f>+'2005'!E57</f>
        <v>1.1639023024704318</v>
      </c>
      <c r="H57" s="6">
        <f>+'2006'!E57</f>
        <v>1.1965726581111196</v>
      </c>
      <c r="I57" s="6">
        <f>+'2007'!E57</f>
        <v>1.2318734436795078</v>
      </c>
      <c r="J57" s="6">
        <f>+'2008'!E57</f>
        <v>1.2185720829788627</v>
      </c>
      <c r="K57" s="6">
        <f>+'2009'!E57</f>
        <v>1.2259710632166656</v>
      </c>
      <c r="L57" s="6">
        <f>+'2010'!E57</f>
        <v>1.2141945366351801</v>
      </c>
      <c r="M57" s="6">
        <f>+'2011'!E57</f>
        <v>1.2097912675204194</v>
      </c>
      <c r="N57" s="6">
        <f>+'2012'!E57</f>
        <v>1.2234105763517529</v>
      </c>
      <c r="O57" s="6">
        <f>+'2013'!E57</f>
        <v>1.1712868398015757</v>
      </c>
      <c r="P57" s="6">
        <f>+'2014'!E57</f>
        <v>1.1636040671321819</v>
      </c>
      <c r="Q57" s="6">
        <f>+'2015'!E57</f>
        <v>1.1523178807947019</v>
      </c>
      <c r="R57" s="6">
        <f>+'2016'!E57</f>
        <v>1.2509359289763611</v>
      </c>
      <c r="S57" s="6">
        <f>+'2017'!E57</f>
        <v>1.205785667324129</v>
      </c>
      <c r="T57" s="6">
        <f>+'2018'!E57</f>
        <v>1.2145793977108568</v>
      </c>
      <c r="U57" s="6">
        <f>+'2019'!E57</f>
        <v>1.2662080223880596</v>
      </c>
      <c r="V57" s="6">
        <f>+'2020'!E57</f>
        <v>1.4042159236575986</v>
      </c>
      <c r="W57" s="6">
        <f>+'2021'!E57</f>
        <v>1.3553778202220366</v>
      </c>
      <c r="X57" s="6">
        <f>+'2022'!$E57</f>
        <v>1.3323659159507779</v>
      </c>
      <c r="Y57" s="6">
        <f>+'2023'!$E57</f>
        <v>1.4847828855214569</v>
      </c>
      <c r="Z57" s="6">
        <f>+'2024'!$E57</f>
        <v>1.3557847896440129</v>
      </c>
      <c r="AA57" s="6">
        <f>+'2025'!$E57</f>
        <v>1.4165468421634775</v>
      </c>
    </row>
    <row r="58" spans="2:27" ht="15" thickBot="1" x14ac:dyDescent="0.25">
      <c r="B58" s="5" t="s">
        <v>83</v>
      </c>
      <c r="C58" s="6">
        <f>+'2001'!E58</f>
        <v>1.1097444831591172</v>
      </c>
      <c r="D58" s="6">
        <f>+'2002'!E58</f>
        <v>1.1144595603007863</v>
      </c>
      <c r="E58" s="6">
        <f>+'2003'!E58</f>
        <v>1.0930856136335589</v>
      </c>
      <c r="F58" s="6">
        <f>+'2004'!E58</f>
        <v>1.0910600084675892</v>
      </c>
      <c r="G58" s="6">
        <f>+'2005'!E58</f>
        <v>1.0943162789705521</v>
      </c>
      <c r="H58" s="6">
        <f>+'2006'!E58</f>
        <v>1.0798486786999624</v>
      </c>
      <c r="I58" s="6">
        <f>+'2007'!E58</f>
        <v>1.0845160927572552</v>
      </c>
      <c r="J58" s="6">
        <f>+'2008'!E58</f>
        <v>1.0806400023802971</v>
      </c>
      <c r="K58" s="6">
        <f>+'2009'!E58</f>
        <v>1.0701955671447196</v>
      </c>
      <c r="L58" s="6">
        <f>+'2010'!E58</f>
        <v>1.0853626425895884</v>
      </c>
      <c r="M58" s="6">
        <f>+'2011'!E58</f>
        <v>1.0970911106343417</v>
      </c>
      <c r="N58" s="6">
        <f>+'2012'!E58</f>
        <v>1.1000595648046461</v>
      </c>
      <c r="O58" s="6">
        <f>+'2013'!E58</f>
        <v>1.1044555296752072</v>
      </c>
      <c r="P58" s="6">
        <f>+'2014'!E58</f>
        <v>1.1060275179944181</v>
      </c>
      <c r="Q58" s="6">
        <f>+'2015'!E58</f>
        <v>1.0924338995456071</v>
      </c>
      <c r="R58" s="6">
        <f>+'2016'!E58</f>
        <v>1.1377987121000017</v>
      </c>
      <c r="S58" s="6">
        <f>+'2017'!E58</f>
        <v>1.1530296767793669</v>
      </c>
      <c r="T58" s="6">
        <f>+'2018'!E58</f>
        <v>1.1396215218251351</v>
      </c>
      <c r="U58" s="6">
        <f>+'2019'!E58</f>
        <v>1.1226547523810961</v>
      </c>
      <c r="V58" s="6">
        <f>+'2020'!E58</f>
        <v>1.1753885698220812</v>
      </c>
      <c r="W58" s="6">
        <f>+'2021'!E58</f>
        <v>1.1400686881935695</v>
      </c>
      <c r="X58" s="6">
        <f>+'2022'!$E58</f>
        <v>1.1470737248108258</v>
      </c>
      <c r="Y58" s="6">
        <f>+'2023'!$E58</f>
        <v>1.175732929242949</v>
      </c>
      <c r="Z58" s="6">
        <f>+'2024'!$E58</f>
        <v>1.1765074929063351</v>
      </c>
      <c r="AA58" s="6">
        <f>+'2025'!$E58</f>
        <v>1.1674745376381315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+'2001'!F9</f>
        <v>1.6597462514417531</v>
      </c>
      <c r="D9" s="6">
        <f>+'2002'!F9</f>
        <v>1.5854503464203233</v>
      </c>
      <c r="E9" s="6">
        <f>+'2003'!F9</f>
        <v>1.4588796185935637</v>
      </c>
      <c r="F9" s="6">
        <f>+'2004'!F9</f>
        <v>1.9748251748251748</v>
      </c>
      <c r="G9" s="6">
        <f>+'2005'!F9</f>
        <v>1.7157107231920199</v>
      </c>
      <c r="H9" s="6">
        <f>+'2006'!F9</f>
        <v>1.8735343383584591</v>
      </c>
      <c r="I9" s="6">
        <f>+'2007'!F9</f>
        <v>1.9793447293447293</v>
      </c>
      <c r="J9" s="6">
        <f>+'2008'!F9</f>
        <v>2.1547807712625464</v>
      </c>
      <c r="K9" s="6">
        <f>+'2009'!F9</f>
        <v>2.6121478229052322</v>
      </c>
      <c r="L9" s="6">
        <f>+'2010'!F9</f>
        <v>1.1421883128142882</v>
      </c>
      <c r="M9" s="6">
        <f>+'2011'!F9</f>
        <v>1.6311239193083573</v>
      </c>
      <c r="N9" s="6">
        <f>+'2012'!F9</f>
        <v>1.5185758513931888</v>
      </c>
      <c r="O9" s="6">
        <f>+'2013'!F9</f>
        <v>1.5535553555355535</v>
      </c>
      <c r="P9" s="6">
        <f>+'2014'!F9</f>
        <v>1.6019503546099292</v>
      </c>
      <c r="Q9" s="6">
        <f>+'2015'!F9</f>
        <v>1.5580204778156996</v>
      </c>
      <c r="R9" s="6">
        <f>+'2016'!F9</f>
        <v>1.6301145662847791</v>
      </c>
      <c r="S9" s="6">
        <f>+'2017'!F9</f>
        <v>2.4232861806311208</v>
      </c>
      <c r="T9" s="6">
        <f>+'2018'!F9</f>
        <v>1.5065265838904807</v>
      </c>
      <c r="U9" s="6">
        <f>+'2019'!F9</f>
        <v>2.4021887824897399</v>
      </c>
      <c r="V9" s="6">
        <f>+'2020'!F9</f>
        <v>3.167634252539913</v>
      </c>
      <c r="W9" s="6">
        <f>+'2021'!F9</f>
        <v>2.2202552490736931</v>
      </c>
      <c r="X9" s="6">
        <f>+'2022'!$F9</f>
        <v>1.846517626827171</v>
      </c>
      <c r="Y9" s="6">
        <f>+'2023'!$F9</f>
        <v>2.023795705165409</v>
      </c>
      <c r="Z9" s="6">
        <f>+'2024'!$F9</f>
        <v>2.0950661853188928</v>
      </c>
      <c r="AA9" s="6">
        <f>+'2025'!$F9</f>
        <v>1.5640259093173892</v>
      </c>
    </row>
    <row r="10" spans="2:27" s="7" customFormat="1" ht="20.100000000000001" customHeight="1" thickBot="1" x14ac:dyDescent="0.25">
      <c r="B10" s="5" t="s">
        <v>40</v>
      </c>
      <c r="C10" s="6">
        <f>+'2001'!F10</f>
        <v>1.5761226725082147</v>
      </c>
      <c r="D10" s="6">
        <f>+'2002'!F10</f>
        <v>1.6540284360189574</v>
      </c>
      <c r="E10" s="6">
        <f>+'2003'!F10</f>
        <v>1.7612137203166227</v>
      </c>
      <c r="F10" s="6">
        <f>+'2004'!F10</f>
        <v>1.7600434310532029</v>
      </c>
      <c r="G10" s="6">
        <f>+'2005'!F10</f>
        <v>1.7220982142857142</v>
      </c>
      <c r="H10" s="6">
        <f>+'2006'!F10</f>
        <v>1.5877466251298027</v>
      </c>
      <c r="I10" s="6">
        <f>+'2007'!F10</f>
        <v>1.3418367346938775</v>
      </c>
      <c r="J10" s="6">
        <f>+'2008'!F10</f>
        <v>1.6285097192224622</v>
      </c>
      <c r="K10" s="6">
        <f>+'2009'!F10</f>
        <v>1.4412989175686928</v>
      </c>
      <c r="L10" s="6">
        <f>+'2010'!F10</f>
        <v>1.6679649464459592</v>
      </c>
      <c r="M10" s="6">
        <f>+'2011'!F10</f>
        <v>1.689375506893755</v>
      </c>
      <c r="N10" s="6">
        <f>+'2012'!F10</f>
        <v>1.6003303055326177</v>
      </c>
      <c r="O10" s="6">
        <f>+'2013'!F10</f>
        <v>1.3219789132197892</v>
      </c>
      <c r="P10" s="6">
        <f>+'2014'!F10</f>
        <v>1.4809248554913295</v>
      </c>
      <c r="Q10" s="6">
        <f>+'2015'!F10</f>
        <v>1.4571062740076826</v>
      </c>
      <c r="R10" s="6">
        <f>+'2016'!F10</f>
        <v>1.5768156424581006</v>
      </c>
      <c r="S10" s="6">
        <f>+'2017'!F10</f>
        <v>1.4643705463182899</v>
      </c>
      <c r="T10" s="6">
        <f>+'2018'!F10</f>
        <v>1.6462765957446808</v>
      </c>
      <c r="U10" s="6">
        <f>+'2019'!F10</f>
        <v>1.6854190585533868</v>
      </c>
      <c r="V10" s="6">
        <f>+'2020'!F10</f>
        <v>1.6475</v>
      </c>
      <c r="W10" s="6">
        <f>+'2021'!F10</f>
        <v>1.4018987341772151</v>
      </c>
      <c r="X10" s="6">
        <f>+'2022'!$F10</f>
        <v>1.7036048064085447</v>
      </c>
      <c r="Y10" s="6">
        <f>+'2023'!$F10</f>
        <v>0</v>
      </c>
      <c r="Z10" s="6">
        <f>+'2024'!$F10</f>
        <v>1.75</v>
      </c>
      <c r="AA10" s="6">
        <f>+'2025'!$F10</f>
        <v>2.0639269406392695</v>
      </c>
    </row>
    <row r="11" spans="2:27" s="7" customFormat="1" ht="20.100000000000001" customHeight="1" thickBot="1" x14ac:dyDescent="0.25">
      <c r="B11" s="5" t="s">
        <v>41</v>
      </c>
      <c r="C11" s="6">
        <f>+'2001'!F11</f>
        <v>1.3919732441471573</v>
      </c>
      <c r="D11" s="6">
        <f>+'2002'!F11</f>
        <v>1.4675870348139255</v>
      </c>
      <c r="E11" s="6">
        <f>+'2003'!F11</f>
        <v>1.3957680250783699</v>
      </c>
      <c r="F11" s="6">
        <f>+'2004'!F11</f>
        <v>1.3852785145888593</v>
      </c>
      <c r="G11" s="6">
        <f>+'2005'!F11</f>
        <v>1.6073711921775102</v>
      </c>
      <c r="H11" s="6">
        <f>+'2006'!F11</f>
        <v>2.005134788189987</v>
      </c>
      <c r="I11" s="6">
        <f>+'2007'!F11</f>
        <v>2.1844629156010229</v>
      </c>
      <c r="J11" s="6">
        <f>+'2008'!F11</f>
        <v>2.4026315789473682</v>
      </c>
      <c r="K11" s="6">
        <f>+'2009'!F11</f>
        <v>2.2430926916221035</v>
      </c>
      <c r="L11" s="6">
        <f>+'2010'!F11</f>
        <v>2.2279654036243821</v>
      </c>
      <c r="M11" s="6">
        <f>+'2011'!F11</f>
        <v>2.0837325158076259</v>
      </c>
      <c r="N11" s="6">
        <f>+'2012'!F11</f>
        <v>1.9799037052543438</v>
      </c>
      <c r="O11" s="6">
        <f>+'2013'!F11</f>
        <v>2.1029010662038186</v>
      </c>
      <c r="P11" s="6">
        <f>+'2014'!F11</f>
        <v>1.7699757869249395</v>
      </c>
      <c r="Q11" s="6">
        <f>+'2015'!F11</f>
        <v>1.7103825136612021</v>
      </c>
      <c r="R11" s="6">
        <f>+'2016'!F11</f>
        <v>1.6754899465512854</v>
      </c>
      <c r="S11" s="6">
        <f>+'2017'!F11</f>
        <v>1.7608849140974348</v>
      </c>
      <c r="T11" s="6">
        <f>+'2018'!F11</f>
        <v>1.6690601900739177</v>
      </c>
      <c r="U11" s="6">
        <f>+'2019'!F11</f>
        <v>1.6729674333864724</v>
      </c>
      <c r="V11" s="6">
        <f>+'2020'!F11</f>
        <v>1.6151522193818266</v>
      </c>
      <c r="W11" s="6">
        <f>+'2021'!F11</f>
        <v>1.5952433384717022</v>
      </c>
      <c r="X11" s="6">
        <f>+'2022'!$F11</f>
        <v>1.4379391100702577</v>
      </c>
      <c r="Y11" s="6">
        <f>+'2023'!$F11</f>
        <v>1.8022364217252396</v>
      </c>
      <c r="Z11" s="6">
        <f>+'2024'!$F11</f>
        <v>1.661062906724512</v>
      </c>
      <c r="AA11" s="6">
        <f>+'2025'!$F11</f>
        <v>1.5371485943775101</v>
      </c>
    </row>
    <row r="12" spans="2:27" s="7" customFormat="1" ht="20.100000000000001" customHeight="1" thickBot="1" x14ac:dyDescent="0.25">
      <c r="B12" s="5" t="s">
        <v>42</v>
      </c>
      <c r="C12" s="6">
        <f>+'2001'!F12</f>
        <v>1.1334707549600618</v>
      </c>
      <c r="D12" s="6">
        <f>+'2002'!F12</f>
        <v>1.2041696621135873</v>
      </c>
      <c r="E12" s="6">
        <f>+'2003'!F12</f>
        <v>1.2695269526952695</v>
      </c>
      <c r="F12" s="6">
        <f>+'2004'!F12</f>
        <v>1.4977293369663942</v>
      </c>
      <c r="G12" s="6">
        <f>+'2005'!F12</f>
        <v>1.5484826054774241</v>
      </c>
      <c r="H12" s="6">
        <f>+'2006'!F12</f>
        <v>1.6423718344657197</v>
      </c>
      <c r="I12" s="6">
        <f>+'2007'!F12</f>
        <v>1.8164285714285715</v>
      </c>
      <c r="J12" s="6">
        <f>+'2008'!F12</f>
        <v>2.5722585330428469</v>
      </c>
      <c r="K12" s="6">
        <f>+'2009'!F12</f>
        <v>3.0648679678530426</v>
      </c>
      <c r="L12" s="6">
        <f>+'2010'!F12</f>
        <v>2.6034973566490445</v>
      </c>
      <c r="M12" s="6">
        <f>+'2011'!F12</f>
        <v>2.2755929150405283</v>
      </c>
      <c r="N12" s="6">
        <f>+'2012'!F12</f>
        <v>2.0130835563484983</v>
      </c>
      <c r="O12" s="6">
        <f>+'2013'!F12</f>
        <v>2.1128334534967554</v>
      </c>
      <c r="P12" s="6">
        <f>+'2014'!F12</f>
        <v>2.6191286589516678</v>
      </c>
      <c r="Q12" s="6">
        <f>+'2015'!F12</f>
        <v>1.9619351669941061</v>
      </c>
      <c r="R12" s="6">
        <f>+'2016'!F12</f>
        <v>2.1306964746345658</v>
      </c>
      <c r="S12" s="6">
        <f>+'2017'!F12</f>
        <v>2.2071284465366512</v>
      </c>
      <c r="T12" s="6">
        <f>+'2018'!F12</f>
        <v>2.5232158211521925</v>
      </c>
      <c r="U12" s="6">
        <f>+'2019'!F12</f>
        <v>2.3278425070309363</v>
      </c>
      <c r="V12" s="6">
        <f>+'2020'!F12</f>
        <v>2.6283185840707963</v>
      </c>
      <c r="W12" s="6">
        <f>+'2021'!F12</f>
        <v>2.1550262414210737</v>
      </c>
      <c r="X12" s="6">
        <f>+'2022'!$F12</f>
        <v>2.2467648371262827</v>
      </c>
      <c r="Y12" s="6">
        <f>+'2023'!$F12</f>
        <v>2.4965149651496517</v>
      </c>
      <c r="Z12" s="6">
        <f>+'2024'!$F12</f>
        <v>1.8394415357766143</v>
      </c>
      <c r="AA12" s="6">
        <f>+'2025'!$F12</f>
        <v>1.7504435245416914</v>
      </c>
    </row>
    <row r="13" spans="2:27" s="7" customFormat="1" ht="20.100000000000001" customHeight="1" thickBot="1" x14ac:dyDescent="0.25">
      <c r="B13" s="5" t="s">
        <v>43</v>
      </c>
      <c r="C13" s="6">
        <f>+'2001'!F13</f>
        <v>1.7142857142857142</v>
      </c>
      <c r="D13" s="6">
        <f>+'2002'!F13</f>
        <v>1.4791666666666667</v>
      </c>
      <c r="E13" s="6">
        <f>+'2003'!F13</f>
        <v>1.4599156118143459</v>
      </c>
      <c r="F13" s="6">
        <f>+'2004'!F13</f>
        <v>1.6787330316742082</v>
      </c>
      <c r="G13" s="6">
        <f>+'2005'!F13</f>
        <v>1.5110294117647058</v>
      </c>
      <c r="H13" s="6">
        <f>+'2006'!F13</f>
        <v>1.5582822085889572</v>
      </c>
      <c r="I13" s="6">
        <f>+'2007'!F13</f>
        <v>2.1174698795180724</v>
      </c>
      <c r="J13" s="6">
        <f>+'2008'!F13</f>
        <v>1.7207792207792207</v>
      </c>
      <c r="K13" s="6">
        <f>+'2009'!F13</f>
        <v>1.9639889196675899</v>
      </c>
      <c r="L13" s="6">
        <f>+'2010'!F13</f>
        <v>1.7872340425531914</v>
      </c>
      <c r="M13" s="6">
        <f>+'2011'!F13</f>
        <v>1.3252032520325203</v>
      </c>
      <c r="N13" s="6">
        <f>+'2012'!F13</f>
        <v>1.4545454545454546</v>
      </c>
      <c r="O13" s="6">
        <f>+'2013'!F13</f>
        <v>1.2857142857142858</v>
      </c>
      <c r="P13" s="6">
        <f>+'2014'!F13</f>
        <v>1.3976945244956773</v>
      </c>
      <c r="Q13" s="6">
        <f>+'2015'!F13</f>
        <v>1.3434065934065933</v>
      </c>
      <c r="R13" s="6">
        <f>+'2016'!F13</f>
        <v>1.4759825327510918</v>
      </c>
      <c r="S13" s="6">
        <f>+'2017'!F13</f>
        <v>1.6025641025641026</v>
      </c>
      <c r="T13" s="6">
        <f>+'2018'!F13</f>
        <v>1.5349544072948329</v>
      </c>
      <c r="U13" s="6">
        <f>+'2019'!F13</f>
        <v>1.5281899109792285</v>
      </c>
      <c r="V13" s="6">
        <f>+'2020'!F13</f>
        <v>1.5910780669144982</v>
      </c>
      <c r="W13" s="6">
        <f>+'2021'!F13</f>
        <v>1.2848837209302326</v>
      </c>
      <c r="X13" s="6">
        <f>+'2022'!$F13</f>
        <v>1.3824561403508773</v>
      </c>
      <c r="Y13" s="6">
        <f>+'2023'!$F13</f>
        <v>1.3951048951048952</v>
      </c>
      <c r="Z13" s="6">
        <f>+'2024'!$F13</f>
        <v>1.2899022801302931</v>
      </c>
      <c r="AA13" s="6">
        <f>+'2025'!$F13</f>
        <v>1.4501718213058419</v>
      </c>
    </row>
    <row r="14" spans="2:27" s="7" customFormat="1" ht="20.100000000000001" customHeight="1" thickBot="1" x14ac:dyDescent="0.25">
      <c r="B14" s="5" t="s">
        <v>44</v>
      </c>
      <c r="C14" s="6">
        <f>+'2001'!F14</f>
        <v>1.6803827751196172</v>
      </c>
      <c r="D14" s="6">
        <f>+'2002'!F14</f>
        <v>1.2429022082018928</v>
      </c>
      <c r="E14" s="6">
        <f>+'2003'!F14</f>
        <v>1.2565172054223148</v>
      </c>
      <c r="F14" s="6">
        <f>+'2004'!F14</f>
        <v>1.5237592397043294</v>
      </c>
      <c r="G14" s="6">
        <f>+'2005'!F14</f>
        <v>1.6645768025078369</v>
      </c>
      <c r="H14" s="6">
        <f>+'2006'!F14</f>
        <v>1.7240704500978474</v>
      </c>
      <c r="I14" s="6">
        <f>+'2007'!F14</f>
        <v>1.8322807017543861</v>
      </c>
      <c r="J14" s="6">
        <f>+'2008'!F14</f>
        <v>1.7259806708357022</v>
      </c>
      <c r="K14" s="6">
        <f>+'2009'!F14</f>
        <v>1.5339660339660339</v>
      </c>
      <c r="L14" s="6">
        <f>+'2010'!F14</f>
        <v>1.6011683483802444</v>
      </c>
      <c r="M14" s="6">
        <f>+'2011'!F14</f>
        <v>1.4228520017993702</v>
      </c>
      <c r="N14" s="6">
        <f>+'2012'!F14</f>
        <v>1.3255208333333333</v>
      </c>
      <c r="O14" s="6">
        <f>+'2013'!F14</f>
        <v>1.435060780550224</v>
      </c>
      <c r="P14" s="6">
        <f>+'2014'!F14</f>
        <v>1.4453961456102784</v>
      </c>
      <c r="Q14" s="6">
        <f>+'2015'!F14</f>
        <v>1.3979015334947538</v>
      </c>
      <c r="R14" s="6">
        <f>+'2016'!F14</f>
        <v>1.5787908820614469</v>
      </c>
      <c r="S14" s="6">
        <f>+'2017'!F14</f>
        <v>1.4271523178807948</v>
      </c>
      <c r="T14" s="6">
        <f>+'2018'!F14</f>
        <v>1.4819159335288368</v>
      </c>
      <c r="U14" s="6">
        <f>+'2019'!F14</f>
        <v>1.4539347408829175</v>
      </c>
      <c r="V14" s="6">
        <f>+'2020'!F14</f>
        <v>1.7157107231920199</v>
      </c>
      <c r="W14" s="6">
        <f>+'2021'!F14</f>
        <v>1.5927977839335179</v>
      </c>
      <c r="X14" s="6">
        <f>+'2022'!$F14</f>
        <v>1.5651322233104799</v>
      </c>
      <c r="Y14" s="6">
        <f>+'2023'!$F14</f>
        <v>1.5610526315789475</v>
      </c>
      <c r="Z14" s="6">
        <f>+'2024'!$F14</f>
        <v>1.4597938144329896</v>
      </c>
      <c r="AA14" s="6">
        <f>+'2025'!$F14</f>
        <v>1.5445086705202311</v>
      </c>
    </row>
    <row r="15" spans="2:27" s="7" customFormat="1" ht="20.100000000000001" customHeight="1" thickBot="1" x14ac:dyDescent="0.25">
      <c r="B15" s="5" t="s">
        <v>45</v>
      </c>
      <c r="C15" s="6">
        <f>+'2001'!F15</f>
        <v>1.4804413239719159</v>
      </c>
      <c r="D15" s="6">
        <f>+'2002'!F15</f>
        <v>2.1979621542940322</v>
      </c>
      <c r="E15" s="6">
        <f>+'2003'!F15</f>
        <v>1.7682539682539682</v>
      </c>
      <c r="F15" s="6">
        <f>+'2004'!F15</f>
        <v>1.5697399527186762</v>
      </c>
      <c r="G15" s="6">
        <f>+'2005'!F15</f>
        <v>2.0597381342062193</v>
      </c>
      <c r="H15" s="6">
        <f>+'2006'!F15</f>
        <v>2.1744350282485874</v>
      </c>
      <c r="I15" s="6">
        <f>+'2007'!F15</f>
        <v>1.9479166666666667</v>
      </c>
      <c r="J15" s="6">
        <f>+'2008'!F15</f>
        <v>2.4547270306258322</v>
      </c>
      <c r="K15" s="6">
        <f>+'2009'!F15</f>
        <v>2.6337209302325579</v>
      </c>
      <c r="L15" s="6">
        <f>+'2010'!F15</f>
        <v>2.5569430569430569</v>
      </c>
      <c r="M15" s="6">
        <f>+'2011'!F15</f>
        <v>2.6332442067736186</v>
      </c>
      <c r="N15" s="6">
        <f>+'2012'!F15</f>
        <v>2.2626606198034769</v>
      </c>
      <c r="O15" s="6">
        <f>+'2013'!F15</f>
        <v>2.5652834008097165</v>
      </c>
      <c r="P15" s="6">
        <f>+'2014'!F15</f>
        <v>2.2301850972947319</v>
      </c>
      <c r="Q15" s="6">
        <f>+'2015'!F15</f>
        <v>2.0706228543403631</v>
      </c>
      <c r="R15" s="6">
        <f>+'2016'!F15</f>
        <v>2.0629921259842519</v>
      </c>
      <c r="S15" s="6">
        <f>+'2017'!F15</f>
        <v>2.3972524327418432</v>
      </c>
      <c r="T15" s="6">
        <f>+'2018'!F15</f>
        <v>2.5556161395856054</v>
      </c>
      <c r="U15" s="6">
        <f>+'2019'!F15</f>
        <v>2.7016693591814755</v>
      </c>
      <c r="V15" s="6">
        <f>+'2020'!F15</f>
        <v>2.5914243469689504</v>
      </c>
      <c r="W15" s="6">
        <f>+'2021'!F15</f>
        <v>2.9376172607879925</v>
      </c>
      <c r="X15" s="6">
        <f>+'2022'!$F15</f>
        <v>2.3969849246231156</v>
      </c>
      <c r="Y15" s="6">
        <f>+'2023'!$F15</f>
        <v>2.5979166666666669</v>
      </c>
      <c r="Z15" s="6">
        <f>+'2024'!$F15</f>
        <v>2.5197215777262181</v>
      </c>
      <c r="AA15" s="6">
        <f>+'2025'!$F15</f>
        <v>2.3833734111989009</v>
      </c>
    </row>
    <row r="16" spans="2:27" s="7" customFormat="1" ht="20.100000000000001" customHeight="1" thickBot="1" x14ac:dyDescent="0.25">
      <c r="B16" s="5" t="s">
        <v>46</v>
      </c>
      <c r="C16" s="6">
        <f>+'2001'!F16</f>
        <v>1.6548821548821548</v>
      </c>
      <c r="D16" s="6">
        <f>+'2002'!F16</f>
        <v>1.5178449336797484</v>
      </c>
      <c r="E16" s="6">
        <f>+'2003'!F16</f>
        <v>1.5147106897678979</v>
      </c>
      <c r="F16" s="6">
        <f>+'2004'!F16</f>
        <v>1.7273098937040066</v>
      </c>
      <c r="G16" s="6">
        <f>+'2005'!F16</f>
        <v>1.892729292679916</v>
      </c>
      <c r="H16" s="6">
        <f>+'2006'!F16</f>
        <v>2.2073863636363638</v>
      </c>
      <c r="I16" s="6">
        <f>+'2007'!F16</f>
        <v>2.2655829596412556</v>
      </c>
      <c r="J16" s="6">
        <f>+'2008'!F16</f>
        <v>2.0683144837650493</v>
      </c>
      <c r="K16" s="6">
        <f>+'2009'!F16</f>
        <v>2.0153412389086989</v>
      </c>
      <c r="L16" s="6">
        <f>+'2010'!F16</f>
        <v>2.1627145637940188</v>
      </c>
      <c r="M16" s="6">
        <f>+'2011'!F16</f>
        <v>2.1857923497267762</v>
      </c>
      <c r="N16" s="6">
        <f>+'2012'!F16</f>
        <v>1.9881831610044314</v>
      </c>
      <c r="O16" s="6">
        <f>+'2013'!F16</f>
        <v>1.9178261275562611</v>
      </c>
      <c r="P16" s="6">
        <f>+'2014'!F16</f>
        <v>1.8898370086289549</v>
      </c>
      <c r="Q16" s="6">
        <f>+'2015'!F16</f>
        <v>1.6351776021331301</v>
      </c>
      <c r="R16" s="6">
        <f>+'2016'!F16</f>
        <v>1.7301142729105983</v>
      </c>
      <c r="S16" s="6">
        <f>+'2017'!F16</f>
        <v>1.7994415442515479</v>
      </c>
      <c r="T16" s="6">
        <f>+'2018'!F16</f>
        <v>1.7610062893081762</v>
      </c>
      <c r="U16" s="6">
        <f>+'2019'!F16</f>
        <v>2.0884481037924152</v>
      </c>
      <c r="V16" s="6">
        <f>+'2020'!F16</f>
        <v>2.2897767666714062</v>
      </c>
      <c r="W16" s="6">
        <f>+'2021'!F16</f>
        <v>2.0518074821353509</v>
      </c>
      <c r="X16" s="6">
        <f>+'2022'!$F16</f>
        <v>2.0355201863354035</v>
      </c>
      <c r="Y16" s="6">
        <f>+'2023'!$F16</f>
        <v>2.2362370807846448</v>
      </c>
      <c r="Z16" s="6">
        <f>+'2024'!$F16</f>
        <v>2.0658610829259292</v>
      </c>
      <c r="AA16" s="6">
        <f>+'2025'!$F16</f>
        <v>2.0688959354280771</v>
      </c>
    </row>
    <row r="17" spans="2:27" s="7" customFormat="1" ht="20.100000000000001" customHeight="1" thickBot="1" x14ac:dyDescent="0.25">
      <c r="B17" s="5" t="s">
        <v>47</v>
      </c>
      <c r="C17" s="6">
        <f>+'2001'!F17</f>
        <v>1.465076660988075</v>
      </c>
      <c r="D17" s="6">
        <f>+'2002'!F17</f>
        <v>2.2998171846435103</v>
      </c>
      <c r="E17" s="6">
        <f>+'2003'!F17</f>
        <v>1.3560090702947847</v>
      </c>
      <c r="F17" s="6">
        <f>+'2004'!F17</f>
        <v>2.1930894308943087</v>
      </c>
      <c r="G17" s="6">
        <f>+'2005'!F17</f>
        <v>3.1375000000000002</v>
      </c>
      <c r="H17" s="6">
        <f>+'2006'!F17</f>
        <v>2.7550744248985115</v>
      </c>
      <c r="I17" s="6">
        <f>+'2007'!F17</f>
        <v>2.1826401446654611</v>
      </c>
      <c r="J17" s="6">
        <f>+'2008'!F17</f>
        <v>1.9772382397572079</v>
      </c>
      <c r="K17" s="6">
        <f>+'2009'!F17</f>
        <v>2.0085653104925054</v>
      </c>
      <c r="L17" s="6">
        <f>+'2010'!F17</f>
        <v>2.5430242272347536</v>
      </c>
      <c r="M17" s="6">
        <f>+'2011'!F17</f>
        <v>2.6131447587354408</v>
      </c>
      <c r="N17" s="6">
        <f>+'2012'!F17</f>
        <v>1.9419060052219321</v>
      </c>
      <c r="O17" s="6">
        <f>+'2013'!F17</f>
        <v>2.4104761904761904</v>
      </c>
      <c r="P17" s="6">
        <f>+'2014'!F17</f>
        <v>2.2876712328767121</v>
      </c>
      <c r="Q17" s="6">
        <f>+'2015'!F17</f>
        <v>1.666090961427749</v>
      </c>
      <c r="R17" s="6">
        <f>+'2016'!F17</f>
        <v>1.9766497461928934</v>
      </c>
      <c r="S17" s="6">
        <f>+'2017'!F17</f>
        <v>1.8113612004287245</v>
      </c>
      <c r="T17" s="6">
        <f>+'2018'!F17</f>
        <v>1.9953161592505855</v>
      </c>
      <c r="U17" s="6">
        <f>+'2019'!F17</f>
        <v>1.7809307604994324</v>
      </c>
      <c r="V17" s="6">
        <f>+'2020'!F17</f>
        <v>2.0116110304789552</v>
      </c>
      <c r="W17" s="6">
        <f>+'2021'!F17</f>
        <v>2.0128040973111396</v>
      </c>
      <c r="X17" s="6">
        <f>+'2022'!$F17</f>
        <v>1.6638297872340426</v>
      </c>
      <c r="Y17" s="6">
        <f>+'2023'!$F17</f>
        <v>1.6821026282853566</v>
      </c>
      <c r="Z17" s="6">
        <f>+'2024'!$F17</f>
        <v>1.4858199753390875</v>
      </c>
      <c r="AA17" s="6">
        <f>+'2025'!$F17</f>
        <v>1.739788199697428</v>
      </c>
    </row>
    <row r="18" spans="2:27" s="7" customFormat="1" ht="20.100000000000001" customHeight="1" thickBot="1" x14ac:dyDescent="0.25">
      <c r="B18" s="5" t="s">
        <v>48</v>
      </c>
      <c r="C18" s="6">
        <f>+'2001'!F18</f>
        <v>1.6214405360134003</v>
      </c>
      <c r="D18" s="6">
        <f>+'2002'!F18</f>
        <v>1.1471291866028708</v>
      </c>
      <c r="E18" s="6">
        <f>+'2003'!F18</f>
        <v>1.2084063047285465</v>
      </c>
      <c r="F18" s="6">
        <f>+'2004'!F18</f>
        <v>1.3658536585365855</v>
      </c>
      <c r="G18" s="6">
        <f>+'2005'!F18</f>
        <v>2.2845010615711252</v>
      </c>
      <c r="H18" s="6">
        <f>+'2006'!F18</f>
        <v>1.7312722948870392</v>
      </c>
      <c r="I18" s="6">
        <f>+'2007'!F18</f>
        <v>1.3968253968253967</v>
      </c>
      <c r="J18" s="6">
        <f>+'2008'!F18</f>
        <v>1.5755584756898817</v>
      </c>
      <c r="K18" s="6">
        <f>+'2009'!F18</f>
        <v>1.6220275344180226</v>
      </c>
      <c r="L18" s="6">
        <f>+'2010'!F18</f>
        <v>1.8278145695364238</v>
      </c>
      <c r="M18" s="6">
        <f>+'2011'!F18</f>
        <v>1.5466531440162272</v>
      </c>
      <c r="N18" s="6">
        <f>+'2012'!F18</f>
        <v>1.4948216340621403</v>
      </c>
      <c r="O18" s="6">
        <f>+'2013'!F18</f>
        <v>1.6301939058171746</v>
      </c>
      <c r="P18" s="6">
        <f>+'2014'!F18</f>
        <v>1.695104895104895</v>
      </c>
      <c r="Q18" s="6">
        <f>+'2015'!F18</f>
        <v>1.7117647058823529</v>
      </c>
      <c r="R18" s="6">
        <f>+'2016'!F18</f>
        <v>1.7460595446584939</v>
      </c>
      <c r="S18" s="6">
        <f>+'2017'!F18</f>
        <v>1.4654696132596685</v>
      </c>
      <c r="T18" s="6">
        <f>+'2018'!F18</f>
        <v>1.7026378896882495</v>
      </c>
      <c r="U18" s="6">
        <f>+'2019'!F18</f>
        <v>1.5224839400428265</v>
      </c>
      <c r="V18" s="6">
        <f>+'2020'!F18</f>
        <v>1.7113702623906706</v>
      </c>
      <c r="W18" s="6">
        <f>+'2021'!F18</f>
        <v>1.740909090909091</v>
      </c>
      <c r="X18" s="6">
        <f>+'2022'!$F18</f>
        <v>1.365612648221344</v>
      </c>
      <c r="Y18" s="6">
        <f>+'2023'!$F18</f>
        <v>1.6707317073170731</v>
      </c>
      <c r="Z18" s="6">
        <f>+'2024'!$F18</f>
        <v>1.4196428571428572</v>
      </c>
      <c r="AA18" s="6">
        <f>+'2025'!$F18</f>
        <v>1.4377593360995851</v>
      </c>
    </row>
    <row r="19" spans="2:27" s="7" customFormat="1" ht="20.100000000000001" customHeight="1" thickBot="1" x14ac:dyDescent="0.25">
      <c r="B19" s="5" t="s">
        <v>49</v>
      </c>
      <c r="C19" s="6">
        <f>+'2001'!F19</f>
        <v>1.5714824594492645</v>
      </c>
      <c r="D19" s="6">
        <f>+'2002'!F19</f>
        <v>1.5090348171000441</v>
      </c>
      <c r="E19" s="6">
        <f>+'2003'!F19</f>
        <v>1.4969008264462811</v>
      </c>
      <c r="F19" s="6">
        <f>+'2004'!F19</f>
        <v>1.7140425531914893</v>
      </c>
      <c r="G19" s="6">
        <f>+'2005'!F19</f>
        <v>1.7791472351765489</v>
      </c>
      <c r="H19" s="6">
        <f>+'2006'!F19</f>
        <v>1.8012792236435817</v>
      </c>
      <c r="I19" s="6">
        <f>+'2007'!F19</f>
        <v>1.9998026056060008</v>
      </c>
      <c r="J19" s="6">
        <f>+'2008'!F19</f>
        <v>1.9647136057771213</v>
      </c>
      <c r="K19" s="6">
        <f>+'2009'!F19</f>
        <v>2.5337952010814466</v>
      </c>
      <c r="L19" s="6">
        <f>+'2010'!F19</f>
        <v>2.1747711670480547</v>
      </c>
      <c r="M19" s="6">
        <f>+'2011'!F19</f>
        <v>2.2557488207547172</v>
      </c>
      <c r="N19" s="6">
        <f>+'2012'!F19</f>
        <v>2.104580397181294</v>
      </c>
      <c r="O19" s="6">
        <f>+'2013'!F19</f>
        <v>2.2416323608376589</v>
      </c>
      <c r="P19" s="6">
        <f>+'2014'!F19</f>
        <v>1.9920851174257168</v>
      </c>
      <c r="Q19" s="6">
        <f>+'2015'!F19</f>
        <v>1.8988015978695074</v>
      </c>
      <c r="R19" s="6">
        <f>+'2016'!F19</f>
        <v>1.8241321890610991</v>
      </c>
      <c r="S19" s="6">
        <f>+'2017'!F19</f>
        <v>1.4647450110864746</v>
      </c>
      <c r="T19" s="6">
        <f>+'2018'!F19</f>
        <v>1.6015511391177897</v>
      </c>
      <c r="U19" s="6">
        <f>+'2019'!F19</f>
        <v>1.3615919063871282</v>
      </c>
      <c r="V19" s="6">
        <f>+'2020'!F19</f>
        <v>1.3239700374531835</v>
      </c>
      <c r="W19" s="6">
        <f>+'2021'!F19</f>
        <v>1.385158456228428</v>
      </c>
      <c r="X19" s="6">
        <f>+'2022'!$F19</f>
        <v>1.4249956240154034</v>
      </c>
      <c r="Y19" s="6">
        <f>+'2023'!$F19</f>
        <v>1.3772216692734254</v>
      </c>
      <c r="Z19" s="6">
        <f>+'2024'!$F19</f>
        <v>1.4490296220633299</v>
      </c>
      <c r="AA19" s="6">
        <f>+'2025'!$F19</f>
        <v>1.5335648148148149</v>
      </c>
    </row>
    <row r="20" spans="2:27" s="7" customFormat="1" ht="20.100000000000001" customHeight="1" thickBot="1" x14ac:dyDescent="0.25">
      <c r="B20" s="5" t="s">
        <v>50</v>
      </c>
      <c r="C20" s="6">
        <f>+'2001'!F20</f>
        <v>1.5465949820788532</v>
      </c>
      <c r="D20" s="6">
        <f>+'2002'!F20</f>
        <v>1.3952879581151831</v>
      </c>
      <c r="E20" s="6">
        <f>+'2003'!F20</f>
        <v>1.4604863221884499</v>
      </c>
      <c r="F20" s="6">
        <f>+'2004'!F20</f>
        <v>1.5974212034383954</v>
      </c>
      <c r="G20" s="6">
        <f>+'2005'!F20</f>
        <v>1.8389610389610389</v>
      </c>
      <c r="H20" s="6">
        <f>+'2006'!F20</f>
        <v>2.0780065005417119</v>
      </c>
      <c r="I20" s="6">
        <f>+'2007'!F20</f>
        <v>2.0100502512562812</v>
      </c>
      <c r="J20" s="6">
        <f>+'2008'!F20</f>
        <v>2.1008339651250947</v>
      </c>
      <c r="K20" s="6">
        <f>+'2009'!F20</f>
        <v>2.4437420986093552</v>
      </c>
      <c r="L20" s="6">
        <f>+'2010'!F20</f>
        <v>1.8144588382783118</v>
      </c>
      <c r="M20" s="6">
        <f>+'2011'!F20</f>
        <v>1.6244879380974055</v>
      </c>
      <c r="N20" s="6">
        <f>+'2012'!F20</f>
        <v>1.7453676031081888</v>
      </c>
      <c r="O20" s="6">
        <f>+'2013'!F20</f>
        <v>1.9221279876638395</v>
      </c>
      <c r="P20" s="6">
        <f>+'2014'!F20</f>
        <v>2.1596788581623549</v>
      </c>
      <c r="Q20" s="6">
        <f>+'2015'!F20</f>
        <v>2.2911944202266783</v>
      </c>
      <c r="R20" s="6">
        <f>+'2016'!F20</f>
        <v>2.0694349897889719</v>
      </c>
      <c r="S20" s="6">
        <f>+'2017'!F20</f>
        <v>2.4023876404494384</v>
      </c>
      <c r="T20" s="6">
        <f>+'2018'!F20</f>
        <v>1.7154266498528794</v>
      </c>
      <c r="U20" s="6">
        <f>+'2019'!F20</f>
        <v>1.7612903225806451</v>
      </c>
      <c r="V20" s="6">
        <f>+'2020'!F20</f>
        <v>2.273356401384083</v>
      </c>
      <c r="W20" s="6">
        <f>+'2021'!F20</f>
        <v>2.1300813008130079</v>
      </c>
      <c r="X20" s="6">
        <f>+'2022'!$F20</f>
        <v>1.6857322438717788</v>
      </c>
      <c r="Y20" s="6">
        <f>+'2023'!$F20</f>
        <v>2.3023663453111305</v>
      </c>
      <c r="Z20" s="6">
        <f>+'2024'!$F20</f>
        <v>1.851169383416017</v>
      </c>
      <c r="AA20" s="6">
        <f>+'2025'!$F20</f>
        <v>1.7211267605633802</v>
      </c>
    </row>
    <row r="21" spans="2:27" s="7" customFormat="1" ht="20.100000000000001" customHeight="1" thickBot="1" x14ac:dyDescent="0.25">
      <c r="B21" s="5" t="s">
        <v>51</v>
      </c>
      <c r="C21" s="6">
        <f>+'2001'!F21</f>
        <v>1.3688524590163935</v>
      </c>
      <c r="D21" s="6">
        <f>+'2002'!F21</f>
        <v>1.2814814814814814</v>
      </c>
      <c r="E21" s="6">
        <f>+'2003'!F21</f>
        <v>1.4241164241164241</v>
      </c>
      <c r="F21" s="6">
        <f>+'2004'!F21</f>
        <v>1.6636363636363636</v>
      </c>
      <c r="G21" s="6">
        <f>+'2005'!F21</f>
        <v>1.9404958677685951</v>
      </c>
      <c r="H21" s="6">
        <f>+'2006'!F21</f>
        <v>1.9168053244592347</v>
      </c>
      <c r="I21" s="6">
        <f>+'2007'!F21</f>
        <v>2.1675675675675676</v>
      </c>
      <c r="J21" s="6">
        <f>+'2008'!F21</f>
        <v>2.8637236084452975</v>
      </c>
      <c r="K21" s="6">
        <f>+'2009'!F21</f>
        <v>2.6</v>
      </c>
      <c r="L21" s="6">
        <f>+'2010'!F21</f>
        <v>2.4915824915824918</v>
      </c>
      <c r="M21" s="6">
        <f>+'2011'!F21</f>
        <v>2.4920634920634921</v>
      </c>
      <c r="N21" s="6">
        <f>+'2012'!F21</f>
        <v>2.4459861248761148</v>
      </c>
      <c r="O21" s="6">
        <f>+'2013'!F21</f>
        <v>2.0230966638152266</v>
      </c>
      <c r="P21" s="6">
        <f>+'2014'!F21</f>
        <v>1.8410714285714285</v>
      </c>
      <c r="Q21" s="6">
        <f>+'2015'!F21</f>
        <v>1.6604166666666667</v>
      </c>
      <c r="R21" s="6">
        <f>+'2016'!F21</f>
        <v>1.8058007566204288</v>
      </c>
      <c r="S21" s="6">
        <f>+'2017'!F21</f>
        <v>1.8932806324110671</v>
      </c>
      <c r="T21" s="6">
        <f>+'2018'!F21</f>
        <v>1.755079006772009</v>
      </c>
      <c r="U21" s="6">
        <f>+'2019'!F21</f>
        <v>2.0357554786620531</v>
      </c>
      <c r="V21" s="6">
        <f>+'2020'!F21</f>
        <v>2.4840116279069768</v>
      </c>
      <c r="W21" s="6">
        <f>+'2021'!F21</f>
        <v>1.893574297188755</v>
      </c>
      <c r="X21" s="6">
        <f>+'2022'!$F21</f>
        <v>2.736764705882353</v>
      </c>
      <c r="Y21" s="6">
        <f>+'2023'!$F21</f>
        <v>2.4357224118316267</v>
      </c>
      <c r="Z21" s="6">
        <f>+'2024'!$F21</f>
        <v>1.6794871794871795</v>
      </c>
      <c r="AA21" s="6">
        <f>+'2025'!$F21</f>
        <v>1.4257064721969006</v>
      </c>
    </row>
    <row r="22" spans="2:27" s="7" customFormat="1" ht="15" thickBot="1" x14ac:dyDescent="0.25">
      <c r="B22" s="5" t="s">
        <v>52</v>
      </c>
      <c r="C22" s="6">
        <f>+'2001'!F22</f>
        <v>1.496870486278286</v>
      </c>
      <c r="D22" s="6">
        <f>+'2002'!F22</f>
        <v>1.6864111498257839</v>
      </c>
      <c r="E22" s="6">
        <f>+'2003'!F22</f>
        <v>1.537768884442221</v>
      </c>
      <c r="F22" s="6">
        <f>+'2004'!F22</f>
        <v>1.7907567293042153</v>
      </c>
      <c r="G22" s="6">
        <f>+'2005'!F22</f>
        <v>1.7693920335429769</v>
      </c>
      <c r="H22" s="6">
        <f>+'2006'!F22</f>
        <v>1.9497751124437781</v>
      </c>
      <c r="I22" s="6">
        <f>+'2007'!F22</f>
        <v>1.4976353126642143</v>
      </c>
      <c r="J22" s="6">
        <f>+'2008'!F22</f>
        <v>1.6377744133232399</v>
      </c>
      <c r="K22" s="6">
        <f>+'2009'!F22</f>
        <v>2.1778499278499277</v>
      </c>
      <c r="L22" s="6">
        <f>+'2010'!F22</f>
        <v>1.7892507280910777</v>
      </c>
      <c r="M22" s="6">
        <f>+'2011'!F22</f>
        <v>1.8418539325842698</v>
      </c>
      <c r="N22" s="6">
        <f>+'2012'!F22</f>
        <v>1.6208137282037087</v>
      </c>
      <c r="O22" s="6">
        <f>+'2013'!F22</f>
        <v>1.6971412397395982</v>
      </c>
      <c r="P22" s="6">
        <f>+'2014'!F22</f>
        <v>1.7150459603289792</v>
      </c>
      <c r="Q22" s="6">
        <f>+'2015'!F22</f>
        <v>1.4770528915414693</v>
      </c>
      <c r="R22" s="6">
        <f>+'2016'!F22</f>
        <v>1.3787728847105394</v>
      </c>
      <c r="S22" s="6">
        <f>+'2017'!F22</f>
        <v>1.3333333333333333</v>
      </c>
      <c r="T22" s="6">
        <f>+'2018'!F22</f>
        <v>1.2112494632889652</v>
      </c>
      <c r="U22" s="6">
        <f>+'2019'!F22</f>
        <v>1.2436727486756916</v>
      </c>
      <c r="V22" s="6">
        <f>+'2020'!F22</f>
        <v>1.3452200303490136</v>
      </c>
      <c r="W22" s="6">
        <f>+'2021'!F22</f>
        <v>1.2628832354859751</v>
      </c>
      <c r="X22" s="6">
        <f>+'2022'!$F22</f>
        <v>1.2257824143070044</v>
      </c>
      <c r="Y22" s="6">
        <f>+'2023'!$F22</f>
        <v>1.375</v>
      </c>
      <c r="Z22" s="6">
        <f>+'2024'!$F22</f>
        <v>1.3451704545454546</v>
      </c>
      <c r="AA22" s="6">
        <f>+'2025'!$F22</f>
        <v>1.4227086183310533</v>
      </c>
    </row>
    <row r="23" spans="2:27" s="7" customFormat="1" ht="20.100000000000001" customHeight="1" thickBot="1" x14ac:dyDescent="0.25">
      <c r="B23" s="5" t="s">
        <v>53</v>
      </c>
      <c r="C23" s="6">
        <f>+'2001'!F23</f>
        <v>1.4364791288566243</v>
      </c>
      <c r="D23" s="6">
        <f>+'2002'!F23</f>
        <v>1.5978105663969537</v>
      </c>
      <c r="E23" s="6">
        <f>+'2003'!F23</f>
        <v>1.4861051731509192</v>
      </c>
      <c r="F23" s="6">
        <f>+'2004'!F23</f>
        <v>1.5841657417684054</v>
      </c>
      <c r="G23" s="6">
        <f>+'2005'!F23</f>
        <v>1.7204419889502762</v>
      </c>
      <c r="H23" s="6">
        <f>+'2006'!F23</f>
        <v>1.8779741672331747</v>
      </c>
      <c r="I23" s="6">
        <f>+'2007'!F23</f>
        <v>1.9369912571600845</v>
      </c>
      <c r="J23" s="6">
        <f>+'2008'!F23</f>
        <v>1.6780208851317753</v>
      </c>
      <c r="K23" s="6">
        <f>+'2009'!F23</f>
        <v>1.9762381906670483</v>
      </c>
      <c r="L23" s="6">
        <f>+'2010'!F23</f>
        <v>1.950383631713555</v>
      </c>
      <c r="M23" s="6">
        <f>+'2011'!F23</f>
        <v>1.9099702380952381</v>
      </c>
      <c r="N23" s="6">
        <f>+'2012'!F23</f>
        <v>1.7529628654200684</v>
      </c>
      <c r="O23" s="6">
        <f>+'2013'!F23</f>
        <v>1.8506658211794547</v>
      </c>
      <c r="P23" s="6">
        <f>+'2014'!F23</f>
        <v>1.8622196329740752</v>
      </c>
      <c r="Q23" s="6">
        <f>+'2015'!F23</f>
        <v>1.6935483870967742</v>
      </c>
      <c r="R23" s="6">
        <f>+'2016'!F23</f>
        <v>1.4986547085201793</v>
      </c>
      <c r="S23" s="6">
        <f>+'2017'!F23</f>
        <v>1.5292592592592593</v>
      </c>
      <c r="T23" s="6">
        <f>+'2018'!F23</f>
        <v>1.8686481303930969</v>
      </c>
      <c r="U23" s="6">
        <f>+'2019'!F23</f>
        <v>1.7490790012279984</v>
      </c>
      <c r="V23" s="6">
        <f>+'2020'!F23</f>
        <v>2.2313872522763791</v>
      </c>
      <c r="W23" s="6">
        <f>+'2021'!F23</f>
        <v>1.7347617288511268</v>
      </c>
      <c r="X23" s="6">
        <f>+'2022'!$F23</f>
        <v>1.785140562248996</v>
      </c>
      <c r="Y23" s="6">
        <f>+'2023'!$F23</f>
        <v>2.0430537061695517</v>
      </c>
      <c r="Z23" s="6">
        <f>+'2024'!$F23</f>
        <v>1.9138996138996138</v>
      </c>
      <c r="AA23" s="6">
        <f>+'2025'!$F23</f>
        <v>1.9306042884990253</v>
      </c>
    </row>
    <row r="24" spans="2:27" s="7" customFormat="1" ht="20.100000000000001" customHeight="1" thickBot="1" x14ac:dyDescent="0.25">
      <c r="B24" s="5" t="s">
        <v>54</v>
      </c>
      <c r="C24" s="6">
        <f>+'2001'!F24</f>
        <v>1.2593856655290103</v>
      </c>
      <c r="D24" s="6">
        <f>+'2002'!F24</f>
        <v>1.3639240506329113</v>
      </c>
      <c r="E24" s="6">
        <f>+'2003'!F24</f>
        <v>1.2108108108108109</v>
      </c>
      <c r="F24" s="6">
        <f>+'2004'!F24</f>
        <v>1.2424242424242424</v>
      </c>
      <c r="G24" s="6">
        <f>+'2005'!F24</f>
        <v>1.3915343915343916</v>
      </c>
      <c r="H24" s="6">
        <f>+'2006'!F24</f>
        <v>1.3146853146853146</v>
      </c>
      <c r="I24" s="6">
        <f>+'2007'!F24</f>
        <v>1.4017543859649122</v>
      </c>
      <c r="J24" s="6">
        <f>+'2008'!F24</f>
        <v>1.5265082266910421</v>
      </c>
      <c r="K24" s="6">
        <f>+'2009'!F24</f>
        <v>1.7224199288256228</v>
      </c>
      <c r="L24" s="6">
        <f>+'2010'!F24</f>
        <v>1.4097035040431267</v>
      </c>
      <c r="M24" s="6">
        <f>+'2011'!F24</f>
        <v>1.4588414634146341</v>
      </c>
      <c r="N24" s="6">
        <f>+'2012'!F24</f>
        <v>1.2823343848580442</v>
      </c>
      <c r="O24" s="6">
        <f>+'2013'!F24</f>
        <v>1.1925133689839573</v>
      </c>
      <c r="P24" s="6">
        <f>+'2014'!F24</f>
        <v>1.346638655462185</v>
      </c>
      <c r="Q24" s="6">
        <f>+'2015'!F24</f>
        <v>1.2109375</v>
      </c>
      <c r="R24" s="6">
        <f>+'2016'!F24</f>
        <v>1.324435318275154</v>
      </c>
      <c r="S24" s="6">
        <f>+'2017'!F24</f>
        <v>1.1722560975609757</v>
      </c>
      <c r="T24" s="6">
        <f>+'2018'!F24</f>
        <v>1.2629107981220657</v>
      </c>
      <c r="U24" s="6">
        <f>+'2019'!F24</f>
        <v>1.1679245283018869</v>
      </c>
      <c r="V24" s="6">
        <f>+'2020'!F24</f>
        <v>1.6214099216710183</v>
      </c>
      <c r="W24" s="6">
        <f>+'2021'!F24</f>
        <v>1.1716814159292035</v>
      </c>
      <c r="X24" s="6">
        <f>+'2022'!$F24</f>
        <v>1.2004357298474946</v>
      </c>
      <c r="Y24" s="6">
        <f>+'2023'!$F24</f>
        <v>1.4455696202531645</v>
      </c>
      <c r="Z24" s="6">
        <f>+'2024'!$F24</f>
        <v>1.4446854663774404</v>
      </c>
      <c r="AA24" s="6">
        <f>+'2025'!$F24</f>
        <v>1.7772020725388602</v>
      </c>
    </row>
    <row r="25" spans="2:27" s="7" customFormat="1" ht="20.100000000000001" customHeight="1" thickBot="1" x14ac:dyDescent="0.25">
      <c r="B25" s="5" t="s">
        <v>55</v>
      </c>
      <c r="C25" s="6">
        <f>+'2001'!F25</f>
        <v>1.8102189781021898</v>
      </c>
      <c r="D25" s="6">
        <f>+'2002'!F25</f>
        <v>1.7168338907469343</v>
      </c>
      <c r="E25" s="6">
        <f>+'2003'!F25</f>
        <v>1.6525000000000001</v>
      </c>
      <c r="F25" s="6">
        <f>+'2004'!F25</f>
        <v>1.6843065693430657</v>
      </c>
      <c r="G25" s="6">
        <f>+'2005'!F25</f>
        <v>1.8150627615062762</v>
      </c>
      <c r="H25" s="6">
        <f>+'2006'!F25</f>
        <v>1.8660578386605784</v>
      </c>
      <c r="I25" s="6">
        <f>+'2007'!F25</f>
        <v>2.0377084844089919</v>
      </c>
      <c r="J25" s="6">
        <f>+'2008'!F25</f>
        <v>1.9356321839080459</v>
      </c>
      <c r="K25" s="6">
        <f>+'2009'!F25</f>
        <v>1.9653725078698845</v>
      </c>
      <c r="L25" s="6">
        <f>+'2010'!F25</f>
        <v>2.038095238095238</v>
      </c>
      <c r="M25" s="6">
        <f>+'2011'!F25</f>
        <v>2.0217917675544794</v>
      </c>
      <c r="N25" s="6">
        <f>+'2012'!F25</f>
        <v>2.2389628591450594</v>
      </c>
      <c r="O25" s="6">
        <f>+'2013'!F25</f>
        <v>1.8495726495726497</v>
      </c>
      <c r="P25" s="6">
        <f>+'2014'!F25</f>
        <v>1.6789989118607183</v>
      </c>
      <c r="Q25" s="6">
        <f>+'2015'!F25</f>
        <v>1.5651120533010296</v>
      </c>
      <c r="R25" s="6">
        <f>+'2016'!F25</f>
        <v>1.8258664412510566</v>
      </c>
      <c r="S25" s="6">
        <f>+'2017'!F25</f>
        <v>1.9621621621621621</v>
      </c>
      <c r="T25" s="6">
        <f>+'2018'!F25</f>
        <v>1.6849710982658959</v>
      </c>
      <c r="U25" s="6">
        <f>+'2019'!F25</f>
        <v>1.72686230248307</v>
      </c>
      <c r="V25" s="6">
        <f>+'2020'!F25</f>
        <v>1.7184210526315788</v>
      </c>
      <c r="W25" s="6">
        <f>+'2021'!F25</f>
        <v>1.6282894736842106</v>
      </c>
      <c r="X25" s="6">
        <f>+'2022'!$F25</f>
        <v>1.4530551415797317</v>
      </c>
      <c r="Y25" s="6">
        <f>+'2023'!$F25</f>
        <v>1.7338501291989663</v>
      </c>
      <c r="Z25" s="6">
        <f>+'2024'!$F25</f>
        <v>1.6609336609336609</v>
      </c>
      <c r="AA25" s="6">
        <f>+'2025'!$F25</f>
        <v>2.0830152671755724</v>
      </c>
    </row>
    <row r="26" spans="2:27" s="7" customFormat="1" ht="20.100000000000001" customHeight="1" thickBot="1" x14ac:dyDescent="0.25">
      <c r="B26" s="5" t="s">
        <v>56</v>
      </c>
      <c r="C26" s="6">
        <f>+'2001'!F26</f>
        <v>1.6216742375081117</v>
      </c>
      <c r="D26" s="6">
        <f>+'2002'!F26</f>
        <v>1.5491961414790998</v>
      </c>
      <c r="E26" s="6">
        <f>+'2003'!F26</f>
        <v>1.5733070348454963</v>
      </c>
      <c r="F26" s="6">
        <f>+'2004'!F26</f>
        <v>1.6644893111638954</v>
      </c>
      <c r="G26" s="6">
        <f>+'2005'!F26</f>
        <v>2.2348711803475134</v>
      </c>
      <c r="H26" s="6">
        <f>+'2006'!F26</f>
        <v>1.9982623805386621</v>
      </c>
      <c r="I26" s="6">
        <f>+'2007'!F26</f>
        <v>2.093822170900693</v>
      </c>
      <c r="J26" s="6">
        <f>+'2008'!F26</f>
        <v>2.0513288170922355</v>
      </c>
      <c r="K26" s="6">
        <f>+'2009'!F26</f>
        <v>2.4304733727810652</v>
      </c>
      <c r="L26" s="6">
        <f>+'2010'!F26</f>
        <v>2.4325955734406439</v>
      </c>
      <c r="M26" s="6">
        <f>+'2011'!F26</f>
        <v>1.7307105824946629</v>
      </c>
      <c r="N26" s="6">
        <f>+'2012'!F26</f>
        <v>1.5552713319934222</v>
      </c>
      <c r="O26" s="6">
        <f>+'2013'!F26</f>
        <v>1.5896533044420369</v>
      </c>
      <c r="P26" s="6">
        <f>+'2014'!F26</f>
        <v>1.4672450424929178</v>
      </c>
      <c r="Q26" s="6">
        <f>+'2015'!F26</f>
        <v>1.1221764455178291</v>
      </c>
      <c r="R26" s="6">
        <f>+'2016'!F26</f>
        <v>1.7334878331402086</v>
      </c>
      <c r="S26" s="6">
        <f>+'2017'!F26</f>
        <v>1.3314540756401221</v>
      </c>
      <c r="T26" s="6">
        <f>+'2018'!F26</f>
        <v>1.6055045871559632</v>
      </c>
      <c r="U26" s="6">
        <f>+'2019'!F26</f>
        <v>1.2709739633558341</v>
      </c>
      <c r="V26" s="6">
        <f>+'2020'!F26</f>
        <v>1.4587724736515808</v>
      </c>
      <c r="W26" s="6">
        <f>+'2021'!F26</f>
        <v>1.572094227284494</v>
      </c>
      <c r="X26" s="6">
        <f>+'2022'!$F26</f>
        <v>1.7720899902184546</v>
      </c>
      <c r="Y26" s="6">
        <f>+'2023'!$F26</f>
        <v>1.4866132499511433</v>
      </c>
      <c r="Z26" s="6">
        <f>+'2024'!$F26</f>
        <v>1.3887387387387387</v>
      </c>
      <c r="AA26" s="6">
        <f>+'2025'!$F26</f>
        <v>1.1643233743409491</v>
      </c>
    </row>
    <row r="27" spans="2:27" ht="15" thickBot="1" x14ac:dyDescent="0.25">
      <c r="B27" s="5" t="s">
        <v>57</v>
      </c>
      <c r="C27" s="6">
        <f>+'2001'!F27</f>
        <v>1.4487179487179487</v>
      </c>
      <c r="D27" s="6">
        <f>+'2002'!F27</f>
        <v>1.6116504854368932</v>
      </c>
      <c r="E27" s="6">
        <f>+'2003'!F27</f>
        <v>1.4673913043478262</v>
      </c>
      <c r="F27" s="6">
        <f>+'2004'!F27</f>
        <v>1.5358851674641147</v>
      </c>
      <c r="G27" s="6">
        <f>+'2005'!F27</f>
        <v>1.4439918533604887</v>
      </c>
      <c r="H27" s="6">
        <f>+'2006'!F27</f>
        <v>1.3996447602131439</v>
      </c>
      <c r="I27" s="6">
        <f>+'2007'!F27</f>
        <v>1.5702970297029704</v>
      </c>
      <c r="J27" s="6">
        <f>+'2008'!F27</f>
        <v>2.268389662027833</v>
      </c>
      <c r="K27" s="6">
        <f>+'2009'!F27</f>
        <v>1.5365602471678681</v>
      </c>
      <c r="L27" s="6">
        <f>+'2010'!F27</f>
        <v>2.3520749665327978</v>
      </c>
      <c r="M27" s="6">
        <f>+'2011'!F27</f>
        <v>2.8664169787765292</v>
      </c>
      <c r="N27" s="6">
        <f>+'2012'!F27</f>
        <v>3.5064102564102564</v>
      </c>
      <c r="O27" s="6">
        <f>+'2013'!F27</f>
        <v>1.5770893371757926</v>
      </c>
      <c r="P27" s="6">
        <f>+'2014'!F27</f>
        <v>2.1559633027522938</v>
      </c>
      <c r="Q27" s="6">
        <f>+'2015'!F27</f>
        <v>1.9907529722589168</v>
      </c>
      <c r="R27" s="6">
        <f>+'2016'!F27</f>
        <v>1.7452830188679245</v>
      </c>
      <c r="S27" s="6">
        <f>+'2017'!F27</f>
        <v>1.707395498392283</v>
      </c>
      <c r="T27" s="6">
        <f>+'2018'!F27</f>
        <v>1.8318264014466545</v>
      </c>
      <c r="U27" s="6">
        <f>+'2019'!F27</f>
        <v>1.4507628294036061</v>
      </c>
      <c r="V27" s="6">
        <f>+'2020'!F27</f>
        <v>1.6916666666666667</v>
      </c>
      <c r="W27" s="6">
        <f>+'2021'!F27</f>
        <v>1.4968253968253968</v>
      </c>
      <c r="X27" s="6">
        <f>+'2022'!$F27</f>
        <v>1.4182692307692308</v>
      </c>
      <c r="Y27" s="6">
        <f>+'2023'!$F27</f>
        <v>2.0953846153846154</v>
      </c>
      <c r="Z27" s="6">
        <f>+'2024'!$F27</f>
        <v>1.6134301270417424</v>
      </c>
      <c r="AA27" s="6">
        <f>+'2025'!$F27</f>
        <v>1.579476861167002</v>
      </c>
    </row>
    <row r="28" spans="2:27" ht="15" thickBot="1" x14ac:dyDescent="0.25">
      <c r="B28" s="5" t="s">
        <v>58</v>
      </c>
      <c r="C28" s="6">
        <f>+'2001'!F28</f>
        <v>1.4642857142857142</v>
      </c>
      <c r="D28" s="6">
        <f>+'2002'!F28</f>
        <v>1.5771428571428572</v>
      </c>
      <c r="E28" s="6">
        <f>+'2003'!F28</f>
        <v>1.3892045454545454</v>
      </c>
      <c r="F28" s="6">
        <f>+'2004'!F28</f>
        <v>1.9081632653061225</v>
      </c>
      <c r="G28" s="6">
        <f>+'2005'!F28</f>
        <v>1.8965174129353233</v>
      </c>
      <c r="H28" s="6">
        <f>+'2006'!F28</f>
        <v>1.8700934579439252</v>
      </c>
      <c r="I28" s="6">
        <f>+'2007'!F28</f>
        <v>2.1035103510351036</v>
      </c>
      <c r="J28" s="6">
        <f>+'2008'!F28</f>
        <v>1.9190031152647975</v>
      </c>
      <c r="K28" s="6">
        <f>+'2009'!F28</f>
        <v>2.5562260010970927</v>
      </c>
      <c r="L28" s="6">
        <f>+'2010'!F28</f>
        <v>1.44</v>
      </c>
      <c r="M28" s="6">
        <f>+'2011'!F28</f>
        <v>1.9454054054054053</v>
      </c>
      <c r="N28" s="6">
        <f>+'2012'!F28</f>
        <v>1.6864363073749356</v>
      </c>
      <c r="O28" s="6">
        <f>+'2013'!F28</f>
        <v>1.5058955642897249</v>
      </c>
      <c r="P28" s="6">
        <f>+'2014'!F28</f>
        <v>1.5316622691292876</v>
      </c>
      <c r="Q28" s="6">
        <f>+'2015'!F28</f>
        <v>1.5025806451612904</v>
      </c>
      <c r="R28" s="6">
        <f>+'2016'!F28</f>
        <v>1.5607094133697135</v>
      </c>
      <c r="S28" s="6">
        <f>+'2017'!F28</f>
        <v>1.7754793138244198</v>
      </c>
      <c r="T28" s="6">
        <f>+'2018'!F28</f>
        <v>1.3786521231008959</v>
      </c>
      <c r="U28" s="6">
        <f>+'2019'!F28</f>
        <v>1.3471502590673574</v>
      </c>
      <c r="V28" s="6">
        <f>+'2020'!F28</f>
        <v>1.3364589078874793</v>
      </c>
      <c r="W28" s="6">
        <f>+'2021'!F28</f>
        <v>1.3344173441734417</v>
      </c>
      <c r="X28" s="6">
        <f>+'2022'!$F28</f>
        <v>1.4727838258164851</v>
      </c>
      <c r="Y28" s="6">
        <f>+'2023'!$F28</f>
        <v>1.4177467597208375</v>
      </c>
      <c r="Z28" s="6">
        <f>+'2024'!$F28</f>
        <v>1.4162981680353759</v>
      </c>
      <c r="AA28" s="6">
        <f>+'2025'!$F28</f>
        <v>1.3972524327418432</v>
      </c>
    </row>
    <row r="29" spans="2:27" ht="15" thickBot="1" x14ac:dyDescent="0.25">
      <c r="B29" s="5" t="s">
        <v>59</v>
      </c>
      <c r="C29" s="6">
        <f>+'2001'!F29</f>
        <v>1.4904761904761905</v>
      </c>
      <c r="D29" s="6">
        <f>+'2002'!F29</f>
        <v>1.4054945054945054</v>
      </c>
      <c r="E29" s="6">
        <f>+'2003'!F29</f>
        <v>1.5446313065976713</v>
      </c>
      <c r="F29" s="6">
        <f>+'2004'!F29</f>
        <v>1.5209205020920502</v>
      </c>
      <c r="G29" s="6">
        <f>+'2005'!F29</f>
        <v>1.9036796536796536</v>
      </c>
      <c r="H29" s="6">
        <f>+'2006'!F29</f>
        <v>2.1329479768786128</v>
      </c>
      <c r="I29" s="6">
        <f>+'2007'!F29</f>
        <v>2.1082340756084932</v>
      </c>
      <c r="J29" s="6">
        <f>+'2008'!F29</f>
        <v>1.8404380132968323</v>
      </c>
      <c r="K29" s="6">
        <f>+'2009'!F29</f>
        <v>2.1706730769230771</v>
      </c>
      <c r="L29" s="6">
        <f>+'2010'!F29</f>
        <v>2.2835249042145596</v>
      </c>
      <c r="M29" s="6">
        <f>+'2011'!F29</f>
        <v>2.0814573459715642</v>
      </c>
      <c r="N29" s="6">
        <f>+'2012'!F29</f>
        <v>2.1808163265306124</v>
      </c>
      <c r="O29" s="6">
        <f>+'2013'!F29</f>
        <v>2.8119266055045871</v>
      </c>
      <c r="P29" s="6">
        <f>+'2014'!F29</f>
        <v>3.1854648419065597</v>
      </c>
      <c r="Q29" s="6">
        <f>+'2015'!F29</f>
        <v>1.7270699058006942</v>
      </c>
      <c r="R29" s="6">
        <f>+'2016'!F29</f>
        <v>2.0181750741839761</v>
      </c>
      <c r="S29" s="6">
        <f>+'2017'!F29</f>
        <v>1.6807017543859648</v>
      </c>
      <c r="T29" s="6">
        <f>+'2018'!F29</f>
        <v>1.5985494880546076</v>
      </c>
      <c r="U29" s="6">
        <f>+'2019'!F29</f>
        <v>2.1379310344827585</v>
      </c>
      <c r="V29" s="6">
        <f>+'2020'!F29</f>
        <v>1.689453125</v>
      </c>
      <c r="W29" s="6">
        <f>+'2021'!F29</f>
        <v>1.810533515731874</v>
      </c>
      <c r="X29" s="6">
        <f>+'2022'!$F29</f>
        <v>1.8922273024167211</v>
      </c>
      <c r="Y29" s="6">
        <f>+'2023'!$F29</f>
        <v>1.9468822170900693</v>
      </c>
      <c r="Z29" s="6">
        <f>+'2024'!$F29</f>
        <v>1.476425684777728</v>
      </c>
      <c r="AA29" s="6">
        <f>+'2025'!$F29</f>
        <v>2.0997150997150995</v>
      </c>
    </row>
    <row r="30" spans="2:27" ht="15" thickBot="1" x14ac:dyDescent="0.25">
      <c r="B30" s="5" t="s">
        <v>60</v>
      </c>
      <c r="C30" s="6">
        <f>+'2001'!F30</f>
        <v>1.2707581227436824</v>
      </c>
      <c r="D30" s="6">
        <f>+'2002'!F30</f>
        <v>1.3045454545454545</v>
      </c>
      <c r="E30" s="6">
        <f>+'2003'!F30</f>
        <v>1.3319502074688796</v>
      </c>
      <c r="F30" s="6">
        <f>+'2004'!F30</f>
        <v>1.4705882352941178</v>
      </c>
      <c r="G30" s="6">
        <f>+'2005'!F30</f>
        <v>1.4921052631578948</v>
      </c>
      <c r="H30" s="6">
        <f>+'2006'!F30</f>
        <v>1.4566037735849056</v>
      </c>
      <c r="I30" s="6">
        <f>+'2007'!F30</f>
        <v>1.3621323529411764</v>
      </c>
      <c r="J30" s="6">
        <f>+'2008'!F30</f>
        <v>1.7031578947368422</v>
      </c>
      <c r="K30" s="6">
        <f>+'2009'!F30</f>
        <v>1.7855855855855856</v>
      </c>
      <c r="L30" s="6">
        <f>+'2010'!F30</f>
        <v>1.882032667876588</v>
      </c>
      <c r="M30" s="6">
        <f>+'2011'!F30</f>
        <v>2.214859437751004</v>
      </c>
      <c r="N30" s="6">
        <f>+'2012'!F30</f>
        <v>1.6417682926829269</v>
      </c>
      <c r="O30" s="6">
        <f>+'2013'!F30</f>
        <v>1.4888475836431228</v>
      </c>
      <c r="P30" s="6">
        <f>+'2014'!F30</f>
        <v>1.5150753768844221</v>
      </c>
      <c r="Q30" s="6">
        <f>+'2015'!F30</f>
        <v>1.6104972375690607</v>
      </c>
      <c r="R30" s="6">
        <f>+'2016'!F30</f>
        <v>1.5142314990512333</v>
      </c>
      <c r="S30" s="6">
        <f>+'2017'!F30</f>
        <v>1.6789587852494576</v>
      </c>
      <c r="T30" s="6">
        <f>+'2018'!F30</f>
        <v>1.8840579710144927</v>
      </c>
      <c r="U30" s="6">
        <f>+'2019'!F30</f>
        <v>2.1729106628242074</v>
      </c>
      <c r="V30" s="6">
        <f>+'2020'!F30</f>
        <v>1.7341463414634146</v>
      </c>
      <c r="W30" s="6">
        <f>+'2021'!F30</f>
        <v>1.5700245700245701</v>
      </c>
      <c r="X30" s="6">
        <f>+'2022'!$F30</f>
        <v>1.7746031746031745</v>
      </c>
      <c r="Y30" s="6">
        <f>+'2023'!$F30</f>
        <v>1.6245954692556634</v>
      </c>
      <c r="Z30" s="6">
        <f>+'2024'!$F30</f>
        <v>1.9061224489795918</v>
      </c>
      <c r="AA30" s="6">
        <f>+'2025'!$F30</f>
        <v>2.0138408304498272</v>
      </c>
    </row>
    <row r="31" spans="2:27" ht="15" thickBot="1" x14ac:dyDescent="0.25">
      <c r="B31" s="5" t="s">
        <v>61</v>
      </c>
      <c r="C31" s="6">
        <f>+'2001'!F31</f>
        <v>1.3508442776735459</v>
      </c>
      <c r="D31" s="6">
        <f>+'2002'!F31</f>
        <v>1.3453772582359191</v>
      </c>
      <c r="E31" s="6">
        <f>+'2003'!F31</f>
        <v>1.330607476635514</v>
      </c>
      <c r="F31" s="6">
        <f>+'2004'!F31</f>
        <v>1.4808467741935485</v>
      </c>
      <c r="G31" s="6">
        <f>+'2005'!F31</f>
        <v>1.5513698630136987</v>
      </c>
      <c r="H31" s="6">
        <f>+'2006'!F31</f>
        <v>1.7665343915343916</v>
      </c>
      <c r="I31" s="6">
        <f>+'2007'!F31</f>
        <v>1.4936893203883495</v>
      </c>
      <c r="J31" s="6">
        <f>+'2008'!F31</f>
        <v>1.8996088657105605</v>
      </c>
      <c r="K31" s="6">
        <f>+'2009'!F31</f>
        <v>1.6126924871675221</v>
      </c>
      <c r="L31" s="6">
        <f>+'2010'!F31</f>
        <v>1.6205918119173084</v>
      </c>
      <c r="M31" s="6">
        <f>+'2011'!F31</f>
        <v>1.8379495659363374</v>
      </c>
      <c r="N31" s="6">
        <f>+'2012'!F31</f>
        <v>1.7464312546957175</v>
      </c>
      <c r="O31" s="6">
        <f>+'2013'!F31</f>
        <v>1.8985988200589972</v>
      </c>
      <c r="P31" s="6">
        <f>+'2014'!F31</f>
        <v>1.8542225201072386</v>
      </c>
      <c r="Q31" s="6">
        <f>+'2015'!F31</f>
        <v>1.6491060025542785</v>
      </c>
      <c r="R31" s="6">
        <f>+'2016'!F31</f>
        <v>1.6224116930572472</v>
      </c>
      <c r="S31" s="6">
        <f>+'2017'!F31</f>
        <v>1.4387404075152157</v>
      </c>
      <c r="T31" s="6">
        <f>+'2018'!F31</f>
        <v>1.5620833333333333</v>
      </c>
      <c r="U31" s="6">
        <f>+'2019'!F31</f>
        <v>1.7566425120772946</v>
      </c>
      <c r="V31" s="6">
        <f>+'2020'!F31</f>
        <v>1.4701360141927853</v>
      </c>
      <c r="W31" s="6">
        <f>+'2021'!F31</f>
        <v>1.4254278728606358</v>
      </c>
      <c r="X31" s="6">
        <f>+'2022'!$F31</f>
        <v>1.3414264036418817</v>
      </c>
      <c r="Y31" s="6">
        <f>+'2023'!$F31</f>
        <v>1.419435215946844</v>
      </c>
      <c r="Z31" s="6">
        <f>+'2024'!$F31</f>
        <v>1.6016483516483517</v>
      </c>
      <c r="AA31" s="6">
        <f>+'2025'!$F31</f>
        <v>1.5850585058505851</v>
      </c>
    </row>
    <row r="32" spans="2:27" ht="15" thickBot="1" x14ac:dyDescent="0.25">
      <c r="B32" s="5" t="s">
        <v>62</v>
      </c>
      <c r="C32" s="6">
        <f>+'2001'!F32</f>
        <v>2.1866913123844731</v>
      </c>
      <c r="D32" s="6">
        <f>+'2002'!F32</f>
        <v>2.1398104265402842</v>
      </c>
      <c r="E32" s="6">
        <f>+'2003'!F32</f>
        <v>2.0794621026894866</v>
      </c>
      <c r="F32" s="6">
        <f>+'2004'!F32</f>
        <v>2.2596273291925466</v>
      </c>
      <c r="G32" s="6">
        <f>+'2005'!F32</f>
        <v>2.3279631760644417</v>
      </c>
      <c r="H32" s="6">
        <f>+'2006'!F32</f>
        <v>2.444801714898178</v>
      </c>
      <c r="I32" s="6">
        <f>+'2007'!F32</f>
        <v>2.6802030456852792</v>
      </c>
      <c r="J32" s="6">
        <f>+'2008'!F32</f>
        <v>2.9924098671726753</v>
      </c>
      <c r="K32" s="6">
        <f>+'2009'!F32</f>
        <v>3.1470327723649247</v>
      </c>
      <c r="L32" s="6">
        <f>+'2010'!F32</f>
        <v>2.7202937249666221</v>
      </c>
      <c r="M32" s="6">
        <f>+'2011'!F32</f>
        <v>2.7951885565669703</v>
      </c>
      <c r="N32" s="6">
        <f>+'2012'!F32</f>
        <v>1.9793103448275862</v>
      </c>
      <c r="O32" s="6">
        <f>+'2013'!F32</f>
        <v>1.8880597014925373</v>
      </c>
      <c r="P32" s="6">
        <f>+'2014'!F32</f>
        <v>1.7534059945504088</v>
      </c>
      <c r="Q32" s="6">
        <f>+'2015'!F32</f>
        <v>1.6309341500765697</v>
      </c>
      <c r="R32" s="6">
        <f>+'2016'!F32</f>
        <v>1.6199095022624435</v>
      </c>
      <c r="S32" s="6">
        <f>+'2017'!F32</f>
        <v>1.7202283849918434</v>
      </c>
      <c r="T32" s="6">
        <f>+'2018'!F32</f>
        <v>1.5374812593703149</v>
      </c>
      <c r="U32" s="6">
        <f>+'2019'!F32</f>
        <v>1.3847443419949708</v>
      </c>
      <c r="V32" s="6">
        <f>+'2020'!F32</f>
        <v>1.7050359712230216</v>
      </c>
      <c r="W32" s="6">
        <f>+'2021'!F32</f>
        <v>1.4995044598612488</v>
      </c>
      <c r="X32" s="6">
        <f>+'2022'!$F32</f>
        <v>1.5770653514180024</v>
      </c>
      <c r="Y32" s="6">
        <f>+'2023'!$F32</f>
        <v>2.0227272727272729</v>
      </c>
      <c r="Z32" s="6">
        <f>+'2024'!$F32</f>
        <v>1.4795799299883314</v>
      </c>
      <c r="AA32" s="6">
        <f>+'2025'!$F32</f>
        <v>1.8601398601398602</v>
      </c>
    </row>
    <row r="33" spans="2:27" ht="15" thickBot="1" x14ac:dyDescent="0.25">
      <c r="B33" s="5" t="s">
        <v>63</v>
      </c>
      <c r="C33" s="6">
        <f>+'2001'!F33</f>
        <v>1.7270588235294118</v>
      </c>
      <c r="D33" s="6">
        <f>+'2002'!F33</f>
        <v>2.056338028169014</v>
      </c>
      <c r="E33" s="6">
        <f>+'2003'!F33</f>
        <v>2.36</v>
      </c>
      <c r="F33" s="6">
        <f>+'2004'!F33</f>
        <v>1.9811320754716981</v>
      </c>
      <c r="G33" s="6">
        <f>+'2005'!F33</f>
        <v>2.3093922651933703</v>
      </c>
      <c r="H33" s="6">
        <f>+'2006'!F33</f>
        <v>2.1111111111111112</v>
      </c>
      <c r="I33" s="6">
        <f>+'2007'!F33</f>
        <v>1.9279778393351801</v>
      </c>
      <c r="J33" s="6">
        <f>+'2008'!F33</f>
        <v>1.9464033850493654</v>
      </c>
      <c r="K33" s="6">
        <f>+'2009'!F33</f>
        <v>2.6326889279437609</v>
      </c>
      <c r="L33" s="6">
        <f>+'2010'!F33</f>
        <v>2.7589984350547732</v>
      </c>
      <c r="M33" s="6">
        <f>+'2011'!F33</f>
        <v>2.860215053763441</v>
      </c>
      <c r="N33" s="6">
        <f>+'2012'!F33</f>
        <v>2.4155844155844157</v>
      </c>
      <c r="O33" s="6">
        <f>+'2013'!F33</f>
        <v>2.6008583690987126</v>
      </c>
      <c r="P33" s="6">
        <f>+'2014'!F33</f>
        <v>2.3014888337468982</v>
      </c>
      <c r="Q33" s="6">
        <f>+'2015'!F33</f>
        <v>2.1119791666666665</v>
      </c>
      <c r="R33" s="6">
        <f>+'2016'!F33</f>
        <v>1.6172413793103448</v>
      </c>
      <c r="S33" s="6">
        <f>+'2017'!F33</f>
        <v>2.4855875831485585</v>
      </c>
      <c r="T33" s="6">
        <f>+'2018'!F33</f>
        <v>1.4889434889434889</v>
      </c>
      <c r="U33" s="6">
        <f>+'2019'!F33</f>
        <v>1.7357512953367875</v>
      </c>
      <c r="V33" s="6">
        <f>+'2020'!F33</f>
        <v>2.2746987951807229</v>
      </c>
      <c r="W33" s="6">
        <f>+'2021'!F33</f>
        <v>1.8614173228346456</v>
      </c>
      <c r="X33" s="6">
        <f>+'2022'!$F33</f>
        <v>2.1710261569416498</v>
      </c>
      <c r="Y33" s="6">
        <f>+'2023'!$F33</f>
        <v>2.228515625</v>
      </c>
      <c r="Z33" s="6">
        <f>+'2024'!$F33</f>
        <v>1.7138508371385084</v>
      </c>
      <c r="AA33" s="6">
        <f>+'2025'!$F33</f>
        <v>1.430609597924773</v>
      </c>
    </row>
    <row r="34" spans="2:27" ht="15" thickBot="1" x14ac:dyDescent="0.25">
      <c r="B34" s="5" t="s">
        <v>64</v>
      </c>
      <c r="C34" s="6">
        <f>+'2001'!F34</f>
        <v>1.295668549905838</v>
      </c>
      <c r="D34" s="6">
        <f>+'2002'!F34</f>
        <v>1.5378973105134475</v>
      </c>
      <c r="E34" s="6">
        <f>+'2003'!F34</f>
        <v>1.3348214285714286</v>
      </c>
      <c r="F34" s="6">
        <f>+'2004'!F34</f>
        <v>1.8046709129511678</v>
      </c>
      <c r="G34" s="6">
        <f>+'2005'!F34</f>
        <v>2.3675762439807384</v>
      </c>
      <c r="H34" s="6">
        <f>+'2006'!F34</f>
        <v>1.9205983889528193</v>
      </c>
      <c r="I34" s="6">
        <f>+'2007'!F34</f>
        <v>2.2698612862547289</v>
      </c>
      <c r="J34" s="6">
        <f>+'2008'!F34</f>
        <v>2.2895322939866372</v>
      </c>
      <c r="K34" s="6">
        <f>+'2009'!F34</f>
        <v>1.5198204936424831</v>
      </c>
      <c r="L34" s="6">
        <f>+'2010'!F34</f>
        <v>1.814663951120163</v>
      </c>
      <c r="M34" s="6">
        <f>+'2011'!F34</f>
        <v>2.3741080530071357</v>
      </c>
      <c r="N34" s="6">
        <f>+'2012'!F34</f>
        <v>1.6473354231974922</v>
      </c>
      <c r="O34" s="6">
        <f>+'2013'!F34</f>
        <v>2.2298994974874371</v>
      </c>
      <c r="P34" s="6">
        <f>+'2014'!F34</f>
        <v>1.9272898961284231</v>
      </c>
      <c r="Q34" s="6">
        <f>+'2015'!F34</f>
        <v>1.8798486281929991</v>
      </c>
      <c r="R34" s="6">
        <f>+'2016'!F34</f>
        <v>1.5328778821520068</v>
      </c>
      <c r="S34" s="6">
        <f>+'2017'!F34</f>
        <v>2.1389645776566759</v>
      </c>
      <c r="T34" s="6">
        <f>+'2018'!F34</f>
        <v>1.5891472868217054</v>
      </c>
      <c r="U34" s="6">
        <f>+'2019'!F34</f>
        <v>1.4418356456776948</v>
      </c>
      <c r="V34" s="6">
        <f>+'2020'!F34</f>
        <v>1.6040172166427547</v>
      </c>
      <c r="W34" s="6">
        <f>+'2021'!F34</f>
        <v>1.4338565022421526</v>
      </c>
      <c r="X34" s="6">
        <f>+'2022'!$F34</f>
        <v>1.4313186813186813</v>
      </c>
      <c r="Y34" s="6">
        <f>+'2023'!$F34</f>
        <v>1.3747899159663866</v>
      </c>
      <c r="Z34" s="6">
        <f>+'2024'!$F34</f>
        <v>1.374079528718704</v>
      </c>
      <c r="AA34" s="6">
        <f>+'2025'!$F34</f>
        <v>1.6171328671328671</v>
      </c>
    </row>
    <row r="35" spans="2:27" ht="15" thickBot="1" x14ac:dyDescent="0.25">
      <c r="B35" s="5" t="s">
        <v>65</v>
      </c>
      <c r="C35" s="6">
        <f>+'2001'!F35</f>
        <v>1.5692041522491349</v>
      </c>
      <c r="D35" s="6">
        <f>+'2002'!F35</f>
        <v>1.4062992125984253</v>
      </c>
      <c r="E35" s="6">
        <f>+'2003'!F35</f>
        <v>1.4733475479744136</v>
      </c>
      <c r="F35" s="6">
        <f>+'2004'!F35</f>
        <v>1.7468085106382978</v>
      </c>
      <c r="G35" s="6">
        <f>+'2005'!F35</f>
        <v>1.6097946287519747</v>
      </c>
      <c r="H35" s="6">
        <f>+'2006'!F35</f>
        <v>2.3151408450704225</v>
      </c>
      <c r="I35" s="6">
        <f>+'2007'!F35</f>
        <v>1.8694300518134714</v>
      </c>
      <c r="J35" s="6">
        <f>+'2008'!F35</f>
        <v>1.9205103042198233</v>
      </c>
      <c r="K35" s="6">
        <f>+'2009'!F35</f>
        <v>2.1218161683277961</v>
      </c>
      <c r="L35" s="6">
        <f>+'2010'!F35</f>
        <v>1.9346938775510205</v>
      </c>
      <c r="M35" s="6">
        <f>+'2011'!F35</f>
        <v>2.081</v>
      </c>
      <c r="N35" s="6">
        <f>+'2012'!F35</f>
        <v>2.2796208530805688</v>
      </c>
      <c r="O35" s="6">
        <f>+'2013'!F35</f>
        <v>1.9099201824401368</v>
      </c>
      <c r="P35" s="6">
        <f>+'2014'!F35</f>
        <v>1.9449423815620999</v>
      </c>
      <c r="Q35" s="6">
        <f>+'2015'!F35</f>
        <v>1.7340301974448316</v>
      </c>
      <c r="R35" s="6">
        <f>+'2016'!F35</f>
        <v>1.6050338818973862</v>
      </c>
      <c r="S35" s="6">
        <f>+'2017'!F35</f>
        <v>1.4933774834437086</v>
      </c>
      <c r="T35" s="6">
        <f>+'2018'!F35</f>
        <v>1.792</v>
      </c>
      <c r="U35" s="6">
        <f>+'2019'!F35</f>
        <v>1.4247144340602285</v>
      </c>
      <c r="V35" s="6">
        <f>+'2020'!F35</f>
        <v>1.5334394904458599</v>
      </c>
      <c r="W35" s="6">
        <f>+'2021'!F35</f>
        <v>1.4599483204134367</v>
      </c>
      <c r="X35" s="6">
        <f>+'2022'!$F35</f>
        <v>1.5924369747899159</v>
      </c>
      <c r="Y35" s="6">
        <f>+'2023'!$F35</f>
        <v>1.7035881435257409</v>
      </c>
      <c r="Z35" s="6">
        <f>+'2024'!$F35</f>
        <v>1.6476608187134503</v>
      </c>
      <c r="AA35" s="6">
        <f>+'2025'!$F35</f>
        <v>1.5819134993446919</v>
      </c>
    </row>
    <row r="36" spans="2:27" ht="15" thickBot="1" x14ac:dyDescent="0.25">
      <c r="B36" s="5" t="s">
        <v>32</v>
      </c>
      <c r="C36" s="6">
        <f>+'2001'!F36</f>
        <v>1.338788371620248</v>
      </c>
      <c r="D36" s="6">
        <f>+'2002'!F36</f>
        <v>1.3348671825977829</v>
      </c>
      <c r="E36" s="6">
        <f>+'2003'!F36</f>
        <v>1.2836751287379167</v>
      </c>
      <c r="F36" s="6">
        <f>+'2004'!F36</f>
        <v>1.6416474464579902</v>
      </c>
      <c r="G36" s="6">
        <f>+'2005'!F36</f>
        <v>1.5457034636973486</v>
      </c>
      <c r="H36" s="6">
        <f>+'2006'!F36</f>
        <v>2.4006494246325625</v>
      </c>
      <c r="I36" s="6">
        <f>+'2007'!F36</f>
        <v>1.8744149272612272</v>
      </c>
      <c r="J36" s="6">
        <f>+'2008'!F36</f>
        <v>1.8133764022435896</v>
      </c>
      <c r="K36" s="6">
        <f>+'2009'!F36</f>
        <v>1.9453633690401175</v>
      </c>
      <c r="L36" s="6">
        <f>+'2010'!F36</f>
        <v>2.4345572354211664</v>
      </c>
      <c r="M36" s="6">
        <f>+'2011'!F36</f>
        <v>2.7447789437467747</v>
      </c>
      <c r="N36" s="6">
        <f>+'2012'!F36</f>
        <v>2.4052836890679012</v>
      </c>
      <c r="O36" s="6">
        <f>+'2013'!F36</f>
        <v>2.2125354744929742</v>
      </c>
      <c r="P36" s="6">
        <f>+'2014'!F36</f>
        <v>1.97416429779425</v>
      </c>
      <c r="Q36" s="6">
        <f>+'2015'!F36</f>
        <v>1.8344097030794675</v>
      </c>
      <c r="R36" s="6">
        <f>+'2016'!F36</f>
        <v>1.6088611384339049</v>
      </c>
      <c r="S36" s="6">
        <f>+'2017'!F36</f>
        <v>1.5324540604623593</v>
      </c>
      <c r="T36" s="6">
        <f>+'2018'!F36</f>
        <v>1.601472134595163</v>
      </c>
      <c r="U36" s="6">
        <f>+'2019'!F36</f>
        <v>1.6816348195329087</v>
      </c>
      <c r="V36" s="6">
        <f>+'2020'!F36</f>
        <v>1.7643791435226661</v>
      </c>
      <c r="W36" s="6">
        <f>+'2021'!F36</f>
        <v>1.7372323326593042</v>
      </c>
      <c r="X36" s="6">
        <f>+'2022'!$F36</f>
        <v>1.6902593617951334</v>
      </c>
      <c r="Y36" s="6">
        <f>+'2023'!$F36</f>
        <v>1.853529894946176</v>
      </c>
      <c r="Z36" s="6">
        <f>+'2024'!$F36</f>
        <v>1.8669914849050591</v>
      </c>
      <c r="AA36" s="6">
        <f>+'2025'!$F36</f>
        <v>1.7653605379086483</v>
      </c>
    </row>
    <row r="37" spans="2:27" ht="15" thickBot="1" x14ac:dyDescent="0.25">
      <c r="B37" s="5" t="s">
        <v>66</v>
      </c>
      <c r="C37" s="6">
        <f>+'2001'!F37</f>
        <v>1.7231550175712613</v>
      </c>
      <c r="D37" s="6">
        <f>+'2002'!F37</f>
        <v>2.4122766834631242</v>
      </c>
      <c r="E37" s="6">
        <f>+'2003'!F37</f>
        <v>1.981029810298103</v>
      </c>
      <c r="F37" s="6">
        <f>+'2004'!F37</f>
        <v>2.6782285537318056</v>
      </c>
      <c r="G37" s="6">
        <f>+'2005'!F37</f>
        <v>2.6388398486759144</v>
      </c>
      <c r="H37" s="6">
        <f>+'2006'!F37</f>
        <v>2.80466472303207</v>
      </c>
      <c r="I37" s="6">
        <f>+'2007'!F37</f>
        <v>2.5423222152297043</v>
      </c>
      <c r="J37" s="6">
        <f>+'2008'!F37</f>
        <v>2.5240155131264919</v>
      </c>
      <c r="K37" s="6">
        <f>+'2009'!F37</f>
        <v>2.7355185080531221</v>
      </c>
      <c r="L37" s="6">
        <f>+'2010'!F37</f>
        <v>2.0092336103416435</v>
      </c>
      <c r="M37" s="6">
        <f>+'2011'!F37</f>
        <v>2.0754167152348759</v>
      </c>
      <c r="N37" s="6">
        <f>+'2012'!F37</f>
        <v>1.8253664036076662</v>
      </c>
      <c r="O37" s="6">
        <f>+'2013'!F37</f>
        <v>1.9352778987084602</v>
      </c>
      <c r="P37" s="6">
        <f>+'2014'!F37</f>
        <v>2.4041781336002002</v>
      </c>
      <c r="Q37" s="6">
        <f>+'2015'!F37</f>
        <v>1.8720680118815938</v>
      </c>
      <c r="R37" s="6">
        <f>+'2016'!F37</f>
        <v>1.7035730541647702</v>
      </c>
      <c r="S37" s="6">
        <f>+'2017'!F37</f>
        <v>1.9370936280884266</v>
      </c>
      <c r="T37" s="6">
        <f>+'2018'!F37</f>
        <v>2.1332673593930398</v>
      </c>
      <c r="U37" s="6">
        <f>+'2019'!F37</f>
        <v>2.4919836529393273</v>
      </c>
      <c r="V37" s="6">
        <f>+'2020'!F37</f>
        <v>2.5509632224168124</v>
      </c>
      <c r="W37" s="6">
        <f>+'2021'!F37</f>
        <v>2.186088676446349</v>
      </c>
      <c r="X37" s="6">
        <f>+'2022'!$F37</f>
        <v>2.2882636993491499</v>
      </c>
      <c r="Y37" s="6">
        <f>+'2023'!$F37</f>
        <v>2.4519254658385092</v>
      </c>
      <c r="Z37" s="6">
        <f>+'2024'!$F37</f>
        <v>2.2174657534246576</v>
      </c>
      <c r="AA37" s="6">
        <f>+'2025'!$F37</f>
        <v>2.1155900922778046</v>
      </c>
    </row>
    <row r="38" spans="2:27" ht="15" thickBot="1" x14ac:dyDescent="0.25">
      <c r="B38" s="5" t="s">
        <v>33</v>
      </c>
      <c r="C38" s="6">
        <f>+'2001'!F38</f>
        <v>1.4642956376771326</v>
      </c>
      <c r="D38" s="6">
        <f>+'2002'!F38</f>
        <v>1.5186751233262861</v>
      </c>
      <c r="E38" s="6">
        <f>+'2003'!F38</f>
        <v>1.7655587776042829</v>
      </c>
      <c r="F38" s="6">
        <f>+'2004'!F38</f>
        <v>2.1221709974853309</v>
      </c>
      <c r="G38" s="6">
        <f>+'2005'!F38</f>
        <v>2.0565345080763584</v>
      </c>
      <c r="H38" s="6">
        <f>+'2006'!F38</f>
        <v>1.9658590308370043</v>
      </c>
      <c r="I38" s="6">
        <f>+'2007'!F38</f>
        <v>2.096829079659706</v>
      </c>
      <c r="J38" s="6">
        <f>+'2008'!F38</f>
        <v>2.1458923512747874</v>
      </c>
      <c r="K38" s="6">
        <f>+'2009'!F38</f>
        <v>1.9308397138195055</v>
      </c>
      <c r="L38" s="6">
        <f>+'2010'!F38</f>
        <v>1.9747613443180332</v>
      </c>
      <c r="M38" s="6">
        <f>+'2011'!F38</f>
        <v>2.0913474786442547</v>
      </c>
      <c r="N38" s="6">
        <f>+'2012'!F38</f>
        <v>1.8903425950903696</v>
      </c>
      <c r="O38" s="6">
        <f>+'2013'!F38</f>
        <v>1.5905557999706701</v>
      </c>
      <c r="P38" s="6">
        <f>+'2014'!F38</f>
        <v>1.6771834517342248</v>
      </c>
      <c r="Q38" s="6">
        <f>+'2015'!F38</f>
        <v>1.6680393502630977</v>
      </c>
      <c r="R38" s="6">
        <f>+'2016'!F38</f>
        <v>1.9041567381519724</v>
      </c>
      <c r="S38" s="6">
        <f>+'2017'!F38</f>
        <v>1.8437654016757024</v>
      </c>
      <c r="T38" s="6">
        <f>+'2018'!F38</f>
        <v>1.7091075934847442</v>
      </c>
      <c r="U38" s="6">
        <f>+'2019'!F38</f>
        <v>1.8004569687738003</v>
      </c>
      <c r="V38" s="6">
        <f>+'2020'!F38</f>
        <v>1.8169119481167373</v>
      </c>
      <c r="W38" s="6">
        <f>+'2021'!F38</f>
        <v>1.7563745446753802</v>
      </c>
      <c r="X38" s="6">
        <f>+'2022'!$F38</f>
        <v>1.8472861085556578</v>
      </c>
      <c r="Y38" s="6">
        <f>+'2023'!$F38</f>
        <v>2.3026204564666104</v>
      </c>
      <c r="Z38" s="6">
        <f>+'2024'!$F38</f>
        <v>1.9231095106968863</v>
      </c>
      <c r="AA38" s="6">
        <f>+'2025'!$F38</f>
        <v>1.9603050011213277</v>
      </c>
    </row>
    <row r="39" spans="2:27" ht="15" thickBot="1" x14ac:dyDescent="0.25">
      <c r="B39" s="5" t="s">
        <v>34</v>
      </c>
      <c r="C39" s="6">
        <f>+'2001'!F39</f>
        <v>1.2996661101836393</v>
      </c>
      <c r="D39" s="6">
        <f>+'2002'!F39</f>
        <v>1.3095890410958904</v>
      </c>
      <c r="E39" s="6">
        <f>+'2003'!F39</f>
        <v>1.2905484247374563</v>
      </c>
      <c r="F39" s="6">
        <f>+'2004'!F39</f>
        <v>1.748</v>
      </c>
      <c r="G39" s="6">
        <f>+'2005'!F39</f>
        <v>1.6486486486486487</v>
      </c>
      <c r="H39" s="6">
        <f>+'2006'!F39</f>
        <v>1.6403079076277116</v>
      </c>
      <c r="I39" s="6">
        <f>+'2007'!F39</f>
        <v>1.7650727650727651</v>
      </c>
      <c r="J39" s="6">
        <f>+'2008'!F39</f>
        <v>1.8864516129032258</v>
      </c>
      <c r="K39" s="6">
        <f>+'2009'!F39</f>
        <v>2.0755478662053055</v>
      </c>
      <c r="L39" s="6">
        <f>+'2010'!F39</f>
        <v>2.5893630179344465</v>
      </c>
      <c r="M39" s="6">
        <f>+'2011'!F39</f>
        <v>2.3512077294685989</v>
      </c>
      <c r="N39" s="6">
        <f>+'2012'!F39</f>
        <v>1.6845767298028604</v>
      </c>
      <c r="O39" s="6">
        <f>+'2013'!F39</f>
        <v>1.6448202959830867</v>
      </c>
      <c r="P39" s="6">
        <f>+'2014'!F39</f>
        <v>1.7921974522292994</v>
      </c>
      <c r="Q39" s="6">
        <f>+'2015'!F39</f>
        <v>1.921030042918455</v>
      </c>
      <c r="R39" s="6">
        <f>+'2016'!F39</f>
        <v>1.7652439024390243</v>
      </c>
      <c r="S39" s="6">
        <f>+'2017'!F39</f>
        <v>1.7231726283048212</v>
      </c>
      <c r="T39" s="6">
        <f>+'2018'!F39</f>
        <v>1.8795620437956204</v>
      </c>
      <c r="U39" s="6">
        <f>+'2019'!F39</f>
        <v>1.9090128755364806</v>
      </c>
      <c r="V39" s="6">
        <f>+'2020'!F39</f>
        <v>1.7425057647963105</v>
      </c>
      <c r="W39" s="6">
        <f>+'2021'!F39</f>
        <v>1.3195329087048833</v>
      </c>
      <c r="X39" s="6">
        <f>+'2022'!$F39</f>
        <v>1.4644223412394797</v>
      </c>
      <c r="Y39" s="6">
        <f>+'2023'!$F39</f>
        <v>1.7232845894263218</v>
      </c>
      <c r="Z39" s="6">
        <f>+'2024'!$F39</f>
        <v>1.5254403131115459</v>
      </c>
      <c r="AA39" s="6">
        <f>+'2025'!$F39</f>
        <v>1.6564156945917285</v>
      </c>
    </row>
    <row r="40" spans="2:27" ht="15" thickBot="1" x14ac:dyDescent="0.25">
      <c r="B40" s="5" t="s">
        <v>67</v>
      </c>
      <c r="C40" s="6">
        <f>+'2001'!F40</f>
        <v>1.4065244667503136</v>
      </c>
      <c r="D40" s="6">
        <f>+'2002'!F40</f>
        <v>1.5323033707865168</v>
      </c>
      <c r="E40" s="6">
        <f>+'2003'!F40</f>
        <v>1.4567901234567902</v>
      </c>
      <c r="F40" s="6">
        <f>+'2004'!F40</f>
        <v>1.5094339622641511</v>
      </c>
      <c r="G40" s="6">
        <f>+'2005'!F40</f>
        <v>1.5837104072398189</v>
      </c>
      <c r="H40" s="6">
        <f>+'2006'!F40</f>
        <v>1.5463414634146342</v>
      </c>
      <c r="I40" s="6">
        <f>+'2007'!F40</f>
        <v>1.5788262370540851</v>
      </c>
      <c r="J40" s="6">
        <f>+'2008'!F40</f>
        <v>1.7311028500619579</v>
      </c>
      <c r="K40" s="6">
        <f>+'2009'!F40</f>
        <v>1.6984815618221258</v>
      </c>
      <c r="L40" s="6">
        <f>+'2010'!F40</f>
        <v>1.9910256410256411</v>
      </c>
      <c r="M40" s="6">
        <f>+'2011'!F40</f>
        <v>1.6498572787821122</v>
      </c>
      <c r="N40" s="6">
        <f>+'2012'!F40</f>
        <v>1.4730848861283643</v>
      </c>
      <c r="O40" s="6">
        <f>+'2013'!F40</f>
        <v>1.3981723237597912</v>
      </c>
      <c r="P40" s="6">
        <f>+'2014'!F40</f>
        <v>1.7393850658857979</v>
      </c>
      <c r="Q40" s="6">
        <f>+'2015'!F40</f>
        <v>1.4229979466119096</v>
      </c>
      <c r="R40" s="6">
        <f>+'2016'!F40</f>
        <v>1.5868005738880919</v>
      </c>
      <c r="S40" s="6">
        <f>+'2017'!F40</f>
        <v>1.6427457098283931</v>
      </c>
      <c r="T40" s="6">
        <f>+'2018'!F40</f>
        <v>2.0646464646464646</v>
      </c>
      <c r="U40" s="6">
        <f>+'2019'!F40</f>
        <v>1.8566978193146417</v>
      </c>
      <c r="V40" s="6">
        <f>+'2020'!F40</f>
        <v>2.1534090909090908</v>
      </c>
      <c r="W40" s="6">
        <f>+'2021'!F40</f>
        <v>1.7534818941504178</v>
      </c>
      <c r="X40" s="6">
        <f>+'2022'!$F40</f>
        <v>1.8866459627329193</v>
      </c>
      <c r="Y40" s="6">
        <f>+'2023'!$F40</f>
        <v>2.140625</v>
      </c>
      <c r="Z40" s="6">
        <f>+'2024'!$F40</f>
        <v>1.7474892395982784</v>
      </c>
      <c r="AA40" s="6">
        <f>+'2025'!$F40</f>
        <v>1.8161512027491409</v>
      </c>
    </row>
    <row r="41" spans="2:27" ht="15" thickBot="1" x14ac:dyDescent="0.25">
      <c r="B41" s="5" t="s">
        <v>31</v>
      </c>
      <c r="C41" s="6">
        <f>+'2001'!F41</f>
        <v>1.3071458420392812</v>
      </c>
      <c r="D41" s="6">
        <f>+'2002'!F41</f>
        <v>1.2227314390467461</v>
      </c>
      <c r="E41" s="6">
        <f>+'2003'!F41</f>
        <v>1.3166405842462181</v>
      </c>
      <c r="F41" s="6">
        <f>+'2004'!F41</f>
        <v>1.4622135543637249</v>
      </c>
      <c r="G41" s="6">
        <f>+'2005'!F41</f>
        <v>1.4472211861245803</v>
      </c>
      <c r="H41" s="6">
        <f>+'2006'!F41</f>
        <v>1.5263843648208468</v>
      </c>
      <c r="I41" s="6">
        <f>+'2007'!F41</f>
        <v>1.5608585145439142</v>
      </c>
      <c r="J41" s="6">
        <f>+'2008'!F41</f>
        <v>1.6101841196777906</v>
      </c>
      <c r="K41" s="6">
        <f>+'2009'!F41</f>
        <v>1.6230220291653739</v>
      </c>
      <c r="L41" s="6">
        <f>+'2010'!F41</f>
        <v>1.6476780185758515</v>
      </c>
      <c r="M41" s="6">
        <f>+'2011'!F41</f>
        <v>1.7304216867469879</v>
      </c>
      <c r="N41" s="6">
        <f>+'2012'!F41</f>
        <v>1.4620462046204621</v>
      </c>
      <c r="O41" s="6">
        <f>+'2013'!F41</f>
        <v>1.4953720844131804</v>
      </c>
      <c r="P41" s="6">
        <f>+'2014'!F41</f>
        <v>1.5379002837454399</v>
      </c>
      <c r="Q41" s="6">
        <f>+'2015'!F41</f>
        <v>1.4114490161001789</v>
      </c>
      <c r="R41" s="6">
        <f>+'2016'!F41</f>
        <v>1.4512905911740217</v>
      </c>
      <c r="S41" s="6">
        <f>+'2017'!F41</f>
        <v>1.5681265206812651</v>
      </c>
      <c r="T41" s="6">
        <f>+'2018'!F41</f>
        <v>1.5161834120026971</v>
      </c>
      <c r="U41" s="6">
        <f>+'2019'!F41</f>
        <v>1.6918138041733548</v>
      </c>
      <c r="V41" s="6">
        <f>+'2020'!F41</f>
        <v>1.8148618609082248</v>
      </c>
      <c r="W41" s="6">
        <f>+'2021'!F41</f>
        <v>1.4552451539338656</v>
      </c>
      <c r="X41" s="6">
        <f>+'2022'!$F41</f>
        <v>1.5407742998352554</v>
      </c>
      <c r="Y41" s="6">
        <f>+'2023'!$F41</f>
        <v>1.8089368258859784</v>
      </c>
      <c r="Z41" s="6">
        <f>+'2024'!$F41</f>
        <v>1.4939858979676484</v>
      </c>
      <c r="AA41" s="6">
        <f>+'2025'!$F41</f>
        <v>1.453091223519239</v>
      </c>
    </row>
    <row r="42" spans="2:27" ht="15" thickBot="1" x14ac:dyDescent="0.25">
      <c r="B42" s="5" t="s">
        <v>68</v>
      </c>
      <c r="C42" s="6">
        <f>+'2001'!F42</f>
        <v>1.2772727272727273</v>
      </c>
      <c r="D42" s="6">
        <f>+'2002'!F42</f>
        <v>1.272373540856031</v>
      </c>
      <c r="E42" s="6">
        <f>+'2003'!F42</f>
        <v>1.5377777777777777</v>
      </c>
      <c r="F42" s="6">
        <f>+'2004'!F42</f>
        <v>1.4038461538461537</v>
      </c>
      <c r="G42" s="6">
        <f>+'2005'!F42</f>
        <v>2.2465753424657535</v>
      </c>
      <c r="H42" s="6">
        <f>+'2006'!F42</f>
        <v>2.7727272727272729</v>
      </c>
      <c r="I42" s="6">
        <f>+'2007'!F42</f>
        <v>2.3317422434367541</v>
      </c>
      <c r="J42" s="6">
        <f>+'2008'!F42</f>
        <v>1.5698630136986302</v>
      </c>
      <c r="K42" s="6">
        <f>+'2009'!F42</f>
        <v>1.697089947089947</v>
      </c>
      <c r="L42" s="6">
        <f>+'2010'!F42</f>
        <v>1.4759493670886077</v>
      </c>
      <c r="M42" s="6">
        <f>+'2011'!F42</f>
        <v>1.2835820895522387</v>
      </c>
      <c r="N42" s="6">
        <f>+'2012'!F42</f>
        <v>1.1330049261083743</v>
      </c>
      <c r="O42" s="6">
        <f>+'2013'!F42</f>
        <v>1.336380255941499</v>
      </c>
      <c r="P42" s="6">
        <f>+'2014'!F42</f>
        <v>1.1174242424242424</v>
      </c>
      <c r="Q42" s="6">
        <f>+'2015'!F42</f>
        <v>0.91648351648351645</v>
      </c>
      <c r="R42" s="6">
        <f>+'2016'!F42</f>
        <v>1.2554347826086956</v>
      </c>
      <c r="S42" s="6">
        <f>+'2017'!F42</f>
        <v>1.2302839116719242</v>
      </c>
      <c r="T42" s="6">
        <f>+'2018'!F42</f>
        <v>1.4227129337539433</v>
      </c>
      <c r="U42" s="6">
        <f>+'2019'!F42</f>
        <v>1.369718309859155</v>
      </c>
      <c r="V42" s="6">
        <f>+'2020'!F42</f>
        <v>1.4980988593155893</v>
      </c>
      <c r="W42" s="6">
        <f>+'2021'!F42</f>
        <v>1.2506265664160401</v>
      </c>
      <c r="X42" s="6">
        <f>+'2022'!$F42</f>
        <v>1.2749140893470789</v>
      </c>
      <c r="Y42" s="6">
        <f>+'2023'!$F42</f>
        <v>1.523076923076923</v>
      </c>
      <c r="Z42" s="6">
        <f>+'2024'!$F42</f>
        <v>1.4317460317460318</v>
      </c>
      <c r="AA42" s="6">
        <f>+'2025'!$F42</f>
        <v>1.4885245901639343</v>
      </c>
    </row>
    <row r="43" spans="2:27" ht="15" thickBot="1" x14ac:dyDescent="0.25">
      <c r="B43" s="5" t="s">
        <v>69</v>
      </c>
      <c r="C43" s="6">
        <f>+'2001'!F43</f>
        <v>1.5023574796399486</v>
      </c>
      <c r="D43" s="6">
        <f>+'2002'!F43</f>
        <v>1.7701590784421284</v>
      </c>
      <c r="E43" s="6">
        <f>+'2003'!F43</f>
        <v>1.8160980810234542</v>
      </c>
      <c r="F43" s="6">
        <f>+'2004'!F43</f>
        <v>2.4547314578005115</v>
      </c>
      <c r="G43" s="6">
        <f>+'2005'!F43</f>
        <v>2.493269648284846</v>
      </c>
      <c r="H43" s="6">
        <f>+'2006'!F43</f>
        <v>2.92206132879046</v>
      </c>
      <c r="I43" s="6">
        <f>+'2007'!F43</f>
        <v>1.9391235896090264</v>
      </c>
      <c r="J43" s="6">
        <f>+'2008'!F43</f>
        <v>1.5839128419100603</v>
      </c>
      <c r="K43" s="6">
        <f>+'2009'!F43</f>
        <v>1.7792103142626914</v>
      </c>
      <c r="L43" s="6">
        <f>+'2010'!F43</f>
        <v>1.7907082669095877</v>
      </c>
      <c r="M43" s="6">
        <f>+'2011'!F43</f>
        <v>2.1326960922125386</v>
      </c>
      <c r="N43" s="6">
        <f>+'2012'!F43</f>
        <v>2.2638676064970884</v>
      </c>
      <c r="O43" s="6">
        <f>+'2013'!F43</f>
        <v>2.1779907084785135</v>
      </c>
      <c r="P43" s="6">
        <f>+'2014'!F43</f>
        <v>2.0581629714943852</v>
      </c>
      <c r="Q43" s="6">
        <f>+'2015'!F43</f>
        <v>1.6625588169392784</v>
      </c>
      <c r="R43" s="6">
        <f>+'2016'!F43</f>
        <v>1.7808095952023988</v>
      </c>
      <c r="S43" s="6">
        <f>+'2017'!F43</f>
        <v>1.5701701093560145</v>
      </c>
      <c r="T43" s="6">
        <f>+'2018'!F43</f>
        <v>1.4332936271590233</v>
      </c>
      <c r="U43" s="6">
        <f>+'2019'!F43</f>
        <v>1.3808338518979464</v>
      </c>
      <c r="V43" s="6">
        <f>+'2020'!F43</f>
        <v>1.5660741885625966</v>
      </c>
      <c r="W43" s="6">
        <f>+'2021'!F43</f>
        <v>1.6442508710801393</v>
      </c>
      <c r="X43" s="6">
        <f>+'2022'!$F43</f>
        <v>1.6250866250866252</v>
      </c>
      <c r="Y43" s="6">
        <f>+'2023'!$F43</f>
        <v>1.8869286287089013</v>
      </c>
      <c r="Z43" s="6">
        <f>+'2024'!$F43</f>
        <v>1.7255991663772143</v>
      </c>
      <c r="AA43" s="6">
        <f>+'2025'!$F43</f>
        <v>1.6981829380967046</v>
      </c>
    </row>
    <row r="44" spans="2:27" ht="15" thickBot="1" x14ac:dyDescent="0.25">
      <c r="B44" s="5" t="s">
        <v>70</v>
      </c>
      <c r="C44" s="6">
        <f>+'2001'!F44</f>
        <v>1.4353268428372741</v>
      </c>
      <c r="D44" s="6">
        <f>+'2002'!F44</f>
        <v>1.5078787878787878</v>
      </c>
      <c r="E44" s="6">
        <f>+'2003'!F44</f>
        <v>1.4588844163312249</v>
      </c>
      <c r="F44" s="6">
        <f>+'2004'!F44</f>
        <v>1.3828330700368614</v>
      </c>
      <c r="G44" s="6">
        <f>+'2005'!F44</f>
        <v>1.5328383780696744</v>
      </c>
      <c r="H44" s="6">
        <f>+'2006'!F44</f>
        <v>1.4524361948955917</v>
      </c>
      <c r="I44" s="6">
        <f>+'2007'!F44</f>
        <v>1.5093582887700534</v>
      </c>
      <c r="J44" s="6">
        <f>+'2008'!F44</f>
        <v>1.4213017751479291</v>
      </c>
      <c r="K44" s="6">
        <f>+'2009'!F44</f>
        <v>1.5678752107925802</v>
      </c>
      <c r="L44" s="6">
        <f>+'2010'!F44</f>
        <v>1.6256117455138663</v>
      </c>
      <c r="M44" s="6">
        <f>+'2011'!F44</f>
        <v>1.5316733797143904</v>
      </c>
      <c r="N44" s="6">
        <f>+'2012'!F44</f>
        <v>1.5515548281505729</v>
      </c>
      <c r="O44" s="6">
        <f>+'2013'!F44</f>
        <v>1.5023832221163012</v>
      </c>
      <c r="P44" s="6">
        <f>+'2014'!F44</f>
        <v>1.5012116316639741</v>
      </c>
      <c r="Q44" s="6">
        <f>+'2015'!F44</f>
        <v>1.4293739967897272</v>
      </c>
      <c r="R44" s="6">
        <f>+'2016'!F44</f>
        <v>1.2308797127468583</v>
      </c>
      <c r="S44" s="6">
        <f>+'2017'!F44</f>
        <v>1.4058876003568244</v>
      </c>
      <c r="T44" s="6">
        <f>+'2018'!F44</f>
        <v>1.7502668089647813</v>
      </c>
      <c r="U44" s="6">
        <f>+'2019'!F44</f>
        <v>1.5064822817631807</v>
      </c>
      <c r="V44" s="6">
        <f>+'2020'!F44</f>
        <v>1.5927991886409736</v>
      </c>
      <c r="W44" s="6">
        <f>+'2021'!F44</f>
        <v>1.5900943396226415</v>
      </c>
      <c r="X44" s="6">
        <f>+'2022'!$F44</f>
        <v>1.5518890483022478</v>
      </c>
      <c r="Y44" s="6">
        <f>+'2023'!$F44</f>
        <v>1.5518248175182481</v>
      </c>
      <c r="Z44" s="6">
        <f>+'2024'!$F44</f>
        <v>1.5775075987841944</v>
      </c>
      <c r="AA44" s="6">
        <f>+'2025'!$F44</f>
        <v>1.5126168224299066</v>
      </c>
    </row>
    <row r="45" spans="2:27" ht="15" thickBot="1" x14ac:dyDescent="0.25">
      <c r="B45" s="5" t="s">
        <v>71</v>
      </c>
      <c r="C45" s="6">
        <f>+'2001'!F45</f>
        <v>1.3249581239530988</v>
      </c>
      <c r="D45" s="6">
        <f>+'2002'!F45</f>
        <v>1.3173758865248226</v>
      </c>
      <c r="E45" s="6">
        <f>+'2003'!F45</f>
        <v>1.3014705882352942</v>
      </c>
      <c r="F45" s="6">
        <f>+'2004'!F45</f>
        <v>1.3598130841121496</v>
      </c>
      <c r="G45" s="6">
        <f>+'2005'!F45</f>
        <v>2.1659451659451658</v>
      </c>
      <c r="H45" s="6">
        <f>+'2006'!F45</f>
        <v>1.8581632653061224</v>
      </c>
      <c r="I45" s="6">
        <f>+'2007'!F45</f>
        <v>1.8731958762886598</v>
      </c>
      <c r="J45" s="6">
        <f>+'2008'!F45</f>
        <v>2.0324947589098534</v>
      </c>
      <c r="K45" s="6">
        <f>+'2009'!F45</f>
        <v>1.869485294117647</v>
      </c>
      <c r="L45" s="6">
        <f>+'2010'!F45</f>
        <v>2.147007042253521</v>
      </c>
      <c r="M45" s="6">
        <f>+'2011'!F45</f>
        <v>2.0325998370008151</v>
      </c>
      <c r="N45" s="6">
        <f>+'2012'!F45</f>
        <v>2.0826210826210825</v>
      </c>
      <c r="O45" s="6">
        <f>+'2013'!F45</f>
        <v>1.9326732673267326</v>
      </c>
      <c r="P45" s="6">
        <f>+'2014'!F45</f>
        <v>1.9645232815964524</v>
      </c>
      <c r="Q45" s="6">
        <f>+'2015'!F45</f>
        <v>1.9183006535947713</v>
      </c>
      <c r="R45" s="6">
        <f>+'2016'!F45</f>
        <v>1.5755555555555556</v>
      </c>
      <c r="S45" s="6">
        <f>+'2017'!F45</f>
        <v>1.4777777777777779</v>
      </c>
      <c r="T45" s="6">
        <f>+'2018'!F45</f>
        <v>1.7365269461077844</v>
      </c>
      <c r="U45" s="6">
        <f>+'2019'!F45</f>
        <v>1.5365579302587176</v>
      </c>
      <c r="V45" s="6">
        <f>+'2020'!F45</f>
        <v>1.5714285714285714</v>
      </c>
      <c r="W45" s="6">
        <f>+'2021'!F45</f>
        <v>1.503168567807351</v>
      </c>
      <c r="X45" s="6">
        <f>+'2022'!$F45</f>
        <v>1.3745704467353952</v>
      </c>
      <c r="Y45" s="6">
        <f>+'2023'!$F45</f>
        <v>1.8583473861720068</v>
      </c>
      <c r="Z45" s="6">
        <f>+'2024'!$F45</f>
        <v>1.5666218034993271</v>
      </c>
      <c r="AA45" s="6">
        <f>+'2025'!$F45</f>
        <v>1.6831210191082802</v>
      </c>
    </row>
    <row r="46" spans="2:27" ht="15" thickBot="1" x14ac:dyDescent="0.25">
      <c r="B46" s="5" t="s">
        <v>72</v>
      </c>
      <c r="C46" s="6">
        <f>+'2001'!F46</f>
        <v>1.5037313432835822</v>
      </c>
      <c r="D46" s="6">
        <f>+'2002'!F46</f>
        <v>1.46801872074883</v>
      </c>
      <c r="E46" s="6">
        <f>+'2003'!F46</f>
        <v>1.5290697674418605</v>
      </c>
      <c r="F46" s="6">
        <f>+'2004'!F46</f>
        <v>1.9355444305381728</v>
      </c>
      <c r="G46" s="6">
        <f>+'2005'!F46</f>
        <v>2.1988527724665392</v>
      </c>
      <c r="H46" s="6">
        <f>+'2006'!F46</f>
        <v>1.8333333333333333</v>
      </c>
      <c r="I46" s="6">
        <f>+'2007'!F46</f>
        <v>2.6838709677419357</v>
      </c>
      <c r="J46" s="6">
        <f>+'2008'!F46</f>
        <v>2.0628930817610063</v>
      </c>
      <c r="K46" s="6">
        <f>+'2009'!F46</f>
        <v>2.3397017707362533</v>
      </c>
      <c r="L46" s="6">
        <f>+'2010'!F46</f>
        <v>2.0389561270801817</v>
      </c>
      <c r="M46" s="6">
        <f>+'2011'!F46</f>
        <v>1.9825278810408922</v>
      </c>
      <c r="N46" s="6">
        <f>+'2012'!F46</f>
        <v>1.7180491278034888</v>
      </c>
      <c r="O46" s="6">
        <f>+'2013'!F46</f>
        <v>1.6318949343339588</v>
      </c>
      <c r="P46" s="6">
        <f>+'2014'!F46</f>
        <v>1.5278951817413355</v>
      </c>
      <c r="Q46" s="6">
        <f>+'2015'!F46</f>
        <v>1.5316117542297418</v>
      </c>
      <c r="R46" s="6">
        <f>+'2016'!F46</f>
        <v>1.4409559512652297</v>
      </c>
      <c r="S46" s="6">
        <f>+'2017'!F46</f>
        <v>1.7</v>
      </c>
      <c r="T46" s="6">
        <f>+'2018'!F46</f>
        <v>1.8503468780971259</v>
      </c>
      <c r="U46" s="6">
        <f>+'2019'!F46</f>
        <v>1.8011904761904762</v>
      </c>
      <c r="V46" s="6">
        <f>+'2020'!F46</f>
        <v>2.1148900871007879</v>
      </c>
      <c r="W46" s="6">
        <f>+'2021'!F46</f>
        <v>1.7446336047372317</v>
      </c>
      <c r="X46" s="6">
        <f>+'2022'!$F46</f>
        <v>1.822947872977831</v>
      </c>
      <c r="Y46" s="6">
        <f>+'2023'!$F46</f>
        <v>2.0424437299035372</v>
      </c>
      <c r="Z46" s="6">
        <f>+'2024'!$F46</f>
        <v>1.8468942698150097</v>
      </c>
      <c r="AA46" s="6">
        <f>+'2025'!$F46</f>
        <v>1.3182293482049494</v>
      </c>
    </row>
    <row r="47" spans="2:27" ht="15" thickBot="1" x14ac:dyDescent="0.25">
      <c r="B47" s="5" t="s">
        <v>5</v>
      </c>
      <c r="C47" s="6">
        <f>+'2001'!F47</f>
        <v>1.4013900955690703</v>
      </c>
      <c r="D47" s="6">
        <f>+'2002'!F47</f>
        <v>1.3377265238879736</v>
      </c>
      <c r="E47" s="6">
        <f>+'2003'!F47</f>
        <v>1.3007518796992481</v>
      </c>
      <c r="F47" s="6">
        <f>+'2004'!F47</f>
        <v>1.4666666666666666</v>
      </c>
      <c r="G47" s="6">
        <f>+'2005'!F47</f>
        <v>1.646142958244869</v>
      </c>
      <c r="H47" s="6">
        <f>+'2006'!F47</f>
        <v>1.5203955500618047</v>
      </c>
      <c r="I47" s="6">
        <f>+'2007'!F47</f>
        <v>1.8481532147742818</v>
      </c>
      <c r="J47" s="6">
        <f>+'2008'!F47</f>
        <v>1.9501231527093597</v>
      </c>
      <c r="K47" s="6">
        <f>+'2009'!F47</f>
        <v>1.913910505836576</v>
      </c>
      <c r="L47" s="6">
        <f>+'2010'!F47</f>
        <v>1.9021361152508693</v>
      </c>
      <c r="M47" s="6">
        <f>+'2011'!F47</f>
        <v>1.8395604395604395</v>
      </c>
      <c r="N47" s="6">
        <f>+'2012'!F47</f>
        <v>1.4245810055865922</v>
      </c>
      <c r="O47" s="6">
        <f>+'2013'!F47</f>
        <v>1.4149350649350649</v>
      </c>
      <c r="P47" s="6">
        <f>+'2014'!F47</f>
        <v>1.5196787148594377</v>
      </c>
      <c r="Q47" s="6">
        <f>+'2015'!F47</f>
        <v>1.3879500367376929</v>
      </c>
      <c r="R47" s="6">
        <f>+'2016'!F47</f>
        <v>1.4802158273381294</v>
      </c>
      <c r="S47" s="6">
        <f>+'2017'!F47</f>
        <v>1.4074387151310228</v>
      </c>
      <c r="T47" s="6">
        <f>+'2018'!F47</f>
        <v>1.4111759799833195</v>
      </c>
      <c r="U47" s="6">
        <f>+'2019'!F47</f>
        <v>1.3790584415584415</v>
      </c>
      <c r="V47" s="6">
        <f>+'2020'!F47</f>
        <v>1.4861773117254529</v>
      </c>
      <c r="W47" s="6">
        <f>+'2021'!F47</f>
        <v>1.5890073831009024</v>
      </c>
      <c r="X47" s="6">
        <f>+'2022'!$F47</f>
        <v>1.4064925899788285</v>
      </c>
      <c r="Y47" s="6">
        <f>+'2023'!$F47</f>
        <v>1.595903165735568</v>
      </c>
      <c r="Z47" s="6">
        <f>+'2024'!$F47</f>
        <v>1.5313653136531364</v>
      </c>
      <c r="AA47" s="6">
        <f>+'2025'!$F47</f>
        <v>1.8248472505091651</v>
      </c>
    </row>
    <row r="48" spans="2:27" ht="15" thickBot="1" x14ac:dyDescent="0.25">
      <c r="B48" s="5" t="s">
        <v>73</v>
      </c>
      <c r="C48" s="6">
        <f>+'2001'!F48</f>
        <v>1.3922077922077922</v>
      </c>
      <c r="D48" s="6">
        <f>+'2002'!F48</f>
        <v>1.0943738656987296</v>
      </c>
      <c r="E48" s="6">
        <f>+'2003'!F48</f>
        <v>1.1857707509881423</v>
      </c>
      <c r="F48" s="6">
        <f>+'2004'!F48</f>
        <v>1.2925925925925925</v>
      </c>
      <c r="G48" s="6">
        <f>+'2005'!F48</f>
        <v>1.4163568773234201</v>
      </c>
      <c r="H48" s="6">
        <f>+'2006'!F48</f>
        <v>1.4186746987951808</v>
      </c>
      <c r="I48" s="6">
        <f>+'2007'!F48</f>
        <v>1.4233983286908078</v>
      </c>
      <c r="J48" s="6">
        <f>+'2008'!F48</f>
        <v>1.8300835654596099</v>
      </c>
      <c r="K48" s="6">
        <f>+'2009'!F48</f>
        <v>1.591549295774648</v>
      </c>
      <c r="L48" s="6">
        <f>+'2010'!F48</f>
        <v>1.5157232704402517</v>
      </c>
      <c r="M48" s="6">
        <f>+'2011'!F48</f>
        <v>1.2702290076335878</v>
      </c>
      <c r="N48" s="6">
        <f>+'2012'!F48</f>
        <v>1.125</v>
      </c>
      <c r="O48" s="6">
        <f>+'2013'!F48</f>
        <v>1.3028846153846154</v>
      </c>
      <c r="P48" s="6">
        <f>+'2014'!F48</f>
        <v>1.453781512605042</v>
      </c>
      <c r="Q48" s="6">
        <f>+'2015'!F48</f>
        <v>1.3488372093023255</v>
      </c>
      <c r="R48" s="6">
        <f>+'2016'!F48</f>
        <v>1.3232044198895028</v>
      </c>
      <c r="S48" s="6">
        <f>+'2017'!F48</f>
        <v>1.4822485207100591</v>
      </c>
      <c r="T48" s="6">
        <f>+'2018'!F48</f>
        <v>1.3885350318471337</v>
      </c>
      <c r="U48" s="6">
        <f>+'2019'!F48</f>
        <v>1.3832020997375327</v>
      </c>
      <c r="V48" s="6">
        <f>+'2020'!F48</f>
        <v>1.3254901960784313</v>
      </c>
      <c r="W48" s="6">
        <f>+'2021'!F48</f>
        <v>1.4548736462093863</v>
      </c>
      <c r="X48" s="6">
        <f>+'2022'!$F48</f>
        <v>1.4046822742474916</v>
      </c>
      <c r="Y48" s="6">
        <f>+'2023'!$F48</f>
        <v>1.7989949748743719</v>
      </c>
      <c r="Z48" s="6">
        <f>+'2024'!$F48</f>
        <v>1.2751479289940828</v>
      </c>
      <c r="AA48" s="6">
        <f>+'2025'!$F48</f>
        <v>1.4697986577181208</v>
      </c>
    </row>
    <row r="49" spans="2:27" ht="15" thickBot="1" x14ac:dyDescent="0.25">
      <c r="B49" s="5" t="s">
        <v>74</v>
      </c>
      <c r="C49" s="6">
        <f>+'2001'!F49</f>
        <v>1.3932764140875133</v>
      </c>
      <c r="D49" s="6">
        <f>+'2002'!F49</f>
        <v>1.4413948256467941</v>
      </c>
      <c r="E49" s="6">
        <f>+'2003'!F49</f>
        <v>1.4738938053097346</v>
      </c>
      <c r="F49" s="6">
        <f>+'2004'!F49</f>
        <v>1.5606671554252198</v>
      </c>
      <c r="G49" s="6">
        <f>+'2005'!F49</f>
        <v>1.7624434389140271</v>
      </c>
      <c r="H49" s="6">
        <f>+'2006'!F49</f>
        <v>2.7475271606940166</v>
      </c>
      <c r="I49" s="6">
        <f>+'2007'!F49</f>
        <v>1.7256669331976449</v>
      </c>
      <c r="J49" s="6">
        <f>+'2008'!F49</f>
        <v>2.2908081431215299</v>
      </c>
      <c r="K49" s="6">
        <f>+'2009'!F49</f>
        <v>2.5100146555935514</v>
      </c>
      <c r="L49" s="6">
        <f>+'2010'!F49</f>
        <v>2.4197194469674033</v>
      </c>
      <c r="M49" s="6">
        <f>+'2011'!F49</f>
        <v>2.2891466445733224</v>
      </c>
      <c r="N49" s="6">
        <f>+'2012'!F49</f>
        <v>2.0176166758900571</v>
      </c>
      <c r="O49" s="6">
        <f>+'2013'!F49</f>
        <v>1.9418273790705027</v>
      </c>
      <c r="P49" s="6">
        <f>+'2014'!F49</f>
        <v>2.2660386358216074</v>
      </c>
      <c r="Q49" s="6">
        <f>+'2015'!F49</f>
        <v>1.8829531234960053</v>
      </c>
      <c r="R49" s="6">
        <f>+'2016'!F49</f>
        <v>1.8216494845360824</v>
      </c>
      <c r="S49" s="6">
        <f>+'2017'!F49</f>
        <v>1.5761533600168527</v>
      </c>
      <c r="T49" s="6">
        <f>+'2018'!F49</f>
        <v>1.628808864265928</v>
      </c>
      <c r="U49" s="6">
        <f>+'2019'!F49</f>
        <v>1.606802497535327</v>
      </c>
      <c r="V49" s="6">
        <f>+'2020'!F49</f>
        <v>1.8821556350626119</v>
      </c>
      <c r="W49" s="6">
        <f>+'2021'!F49</f>
        <v>1.6947993521684361</v>
      </c>
      <c r="X49" s="6">
        <f>+'2022'!$F49</f>
        <v>1.6443888491779843</v>
      </c>
      <c r="Y49" s="6">
        <f>+'2023'!$F49</f>
        <v>1.9086839749328559</v>
      </c>
      <c r="Z49" s="6">
        <f>+'2024'!$F49</f>
        <v>1.7672299536116634</v>
      </c>
      <c r="AA49" s="6">
        <f>+'2025'!$F49</f>
        <v>1.8451133549247476</v>
      </c>
    </row>
    <row r="50" spans="2:27" ht="15" thickBot="1" x14ac:dyDescent="0.25">
      <c r="B50" s="5" t="s">
        <v>75</v>
      </c>
      <c r="C50" s="6">
        <f>+'2001'!F50</f>
        <v>1.265625</v>
      </c>
      <c r="D50" s="6">
        <f>+'2002'!F50</f>
        <v>1.6719999999999999</v>
      </c>
      <c r="E50" s="6">
        <f>+'2003'!F50</f>
        <v>2.0864197530864197</v>
      </c>
      <c r="F50" s="6">
        <f>+'2004'!F50</f>
        <v>2.0376344086021505</v>
      </c>
      <c r="G50" s="6">
        <f>+'2005'!F50</f>
        <v>1.3716814159292035</v>
      </c>
      <c r="H50" s="6">
        <f>+'2006'!F50</f>
        <v>1.6607142857142858</v>
      </c>
      <c r="I50" s="6">
        <f>+'2007'!F50</f>
        <v>1.8634361233480177</v>
      </c>
      <c r="J50" s="6">
        <f>+'2008'!F50</f>
        <v>2.1268115942028984</v>
      </c>
      <c r="K50" s="6">
        <f>+'2009'!F50</f>
        <v>1.4891041162227603</v>
      </c>
      <c r="L50" s="6">
        <f>+'2010'!F50</f>
        <v>1.5695931477516061</v>
      </c>
      <c r="M50" s="6">
        <f>+'2011'!F50</f>
        <v>1.6143911439114391</v>
      </c>
      <c r="N50" s="6">
        <f>+'2012'!F50</f>
        <v>1.8008213552361396</v>
      </c>
      <c r="O50" s="6">
        <f>+'2013'!F50</f>
        <v>2.0152838427947599</v>
      </c>
      <c r="P50" s="6">
        <f>+'2014'!F50</f>
        <v>1.634508348794063</v>
      </c>
      <c r="Q50" s="6">
        <f>+'2015'!F50</f>
        <v>1.2151162790697674</v>
      </c>
      <c r="R50" s="6">
        <f>+'2016'!F50</f>
        <v>1.2979591836734694</v>
      </c>
      <c r="S50" s="6">
        <f>+'2017'!F50</f>
        <v>1.3192771084337349</v>
      </c>
      <c r="T50" s="6">
        <f>+'2018'!F50</f>
        <v>1.5753424657534247</v>
      </c>
      <c r="U50" s="6">
        <f>+'2019'!F50</f>
        <v>3.1547619047619047</v>
      </c>
      <c r="V50" s="6">
        <f>+'2020'!F50</f>
        <v>2.8782608695652172</v>
      </c>
      <c r="W50" s="6">
        <f>+'2021'!F50</f>
        <v>1.2189189189189189</v>
      </c>
      <c r="X50" s="6">
        <f>+'2022'!$F50</f>
        <v>1.2658959537572254</v>
      </c>
      <c r="Y50" s="6">
        <f>+'2023'!$F50</f>
        <v>1.680327868852459</v>
      </c>
      <c r="Z50" s="6">
        <f>+'2024'!$F50</f>
        <v>1.4149659863945578</v>
      </c>
      <c r="AA50" s="6">
        <f>+'2025'!$F50</f>
        <v>1.3916083916083917</v>
      </c>
    </row>
    <row r="51" spans="2:27" ht="15" thickBot="1" x14ac:dyDescent="0.25">
      <c r="B51" s="5" t="s">
        <v>76</v>
      </c>
      <c r="C51" s="6">
        <f>+'2001'!F51</f>
        <v>1.5701078582434516</v>
      </c>
      <c r="D51" s="6">
        <f>+'2002'!F51</f>
        <v>1.536256323777403</v>
      </c>
      <c r="E51" s="6">
        <f>+'2003'!F51</f>
        <v>1.5662460567823344</v>
      </c>
      <c r="F51" s="6">
        <f>+'2004'!F51</f>
        <v>1.7569444444444444</v>
      </c>
      <c r="G51" s="6">
        <f>+'2005'!F51</f>
        <v>1.6435754189944134</v>
      </c>
      <c r="H51" s="6">
        <f>+'2006'!F51</f>
        <v>1.575</v>
      </c>
      <c r="I51" s="6">
        <f>+'2007'!F51</f>
        <v>1.7242424242424241</v>
      </c>
      <c r="J51" s="6">
        <f>+'2008'!F51</f>
        <v>1.6966942148760331</v>
      </c>
      <c r="K51" s="6">
        <f>+'2009'!F51</f>
        <v>1.8895348837209303</v>
      </c>
      <c r="L51" s="6">
        <f>+'2010'!F51</f>
        <v>1.8893016344725111</v>
      </c>
      <c r="M51" s="6">
        <f>+'2011'!F51</f>
        <v>1.9954372623574144</v>
      </c>
      <c r="N51" s="6">
        <f>+'2012'!F51</f>
        <v>1.9858956276445698</v>
      </c>
      <c r="O51" s="6">
        <f>+'2013'!F51</f>
        <v>1.899581589958159</v>
      </c>
      <c r="P51" s="6">
        <f>+'2014'!F51</f>
        <v>2.0502885408079141</v>
      </c>
      <c r="Q51" s="6">
        <f>+'2015'!F51</f>
        <v>1.8411949685534592</v>
      </c>
      <c r="R51" s="6">
        <f>+'2016'!F51</f>
        <v>2.062956204379562</v>
      </c>
      <c r="S51" s="6">
        <f>+'2017'!F51</f>
        <v>2.3181336161187698</v>
      </c>
      <c r="T51" s="6">
        <f>+'2018'!F51</f>
        <v>2.5091496232508073</v>
      </c>
      <c r="U51" s="6">
        <f>+'2019'!F51</f>
        <v>2.4941798941798941</v>
      </c>
      <c r="V51" s="6">
        <f>+'2020'!F51</f>
        <v>2.38</v>
      </c>
      <c r="W51" s="6">
        <f>+'2021'!F51</f>
        <v>2.208140610545791</v>
      </c>
      <c r="X51" s="6">
        <f>+'2022'!$F51</f>
        <v>2.1174205967276225</v>
      </c>
      <c r="Y51" s="6">
        <f>+'2023'!$F51</f>
        <v>2.0289855072463769</v>
      </c>
      <c r="Z51" s="6">
        <f>+'2024'!$F51</f>
        <v>2.2889518413597734</v>
      </c>
      <c r="AA51" s="6">
        <f>+'2025'!$F51</f>
        <v>2.4218289085545721</v>
      </c>
    </row>
    <row r="52" spans="2:27" ht="15" thickBot="1" x14ac:dyDescent="0.25">
      <c r="B52" s="5" t="s">
        <v>77</v>
      </c>
      <c r="C52" s="6">
        <f>+'2001'!F52</f>
        <v>1.2417582417582418</v>
      </c>
      <c r="D52" s="6">
        <f>+'2002'!F52</f>
        <v>1.1942446043165467</v>
      </c>
      <c r="E52" s="6">
        <f>+'2003'!F52</f>
        <v>1.34375</v>
      </c>
      <c r="F52" s="6">
        <f>+'2004'!F52</f>
        <v>1.3922651933701657</v>
      </c>
      <c r="G52" s="6">
        <f>+'2005'!F52</f>
        <v>1.6777777777777778</v>
      </c>
      <c r="H52" s="6">
        <f>+'2006'!F52</f>
        <v>1.2991803278688525</v>
      </c>
      <c r="I52" s="6">
        <f>+'2007'!F52</f>
        <v>1.3781512605042017</v>
      </c>
      <c r="J52" s="6">
        <f>+'2008'!F52</f>
        <v>1.3983739837398375</v>
      </c>
      <c r="K52" s="6">
        <f>+'2009'!F52</f>
        <v>1.3058823529411765</v>
      </c>
      <c r="L52" s="6">
        <f>+'2010'!F52</f>
        <v>1.2690763052208835</v>
      </c>
      <c r="M52" s="6">
        <f>+'2011'!F52</f>
        <v>1.2491349480968859</v>
      </c>
      <c r="N52" s="6">
        <f>+'2012'!F52</f>
        <v>1.221830985915493</v>
      </c>
      <c r="O52" s="6">
        <f>+'2013'!F52</f>
        <v>1.1471861471861471</v>
      </c>
      <c r="P52" s="6">
        <f>+'2014'!F52</f>
        <v>1.2582781456953642</v>
      </c>
      <c r="Q52" s="6">
        <f>+'2015'!F52</f>
        <v>1.3061224489795917</v>
      </c>
      <c r="R52" s="6">
        <f>+'2016'!F52</f>
        <v>1.3555555555555556</v>
      </c>
      <c r="S52" s="6">
        <f>+'2017'!F52</f>
        <v>1.4745762711864407</v>
      </c>
      <c r="T52" s="6">
        <f>+'2018'!F52</f>
        <v>1.6738197424892705</v>
      </c>
      <c r="U52" s="6">
        <f>+'2019'!F52</f>
        <v>1.8786885245901639</v>
      </c>
      <c r="V52" s="6">
        <f>+'2020'!F52</f>
        <v>1.6967213114754098</v>
      </c>
      <c r="W52" s="6">
        <f>+'2021'!F52</f>
        <v>1.5188284518828452</v>
      </c>
      <c r="X52" s="6">
        <f>+'2022'!$F52</f>
        <v>1.5427135678391959</v>
      </c>
      <c r="Y52" s="6">
        <f>+'2023'!$F52</f>
        <v>1.288888888888889</v>
      </c>
      <c r="Z52" s="6">
        <f>+'2024'!$F52</f>
        <v>1.3552631578947369</v>
      </c>
      <c r="AA52" s="6">
        <f>+'2025'!$F52</f>
        <v>1.9830508474576272</v>
      </c>
    </row>
    <row r="53" spans="2:27" ht="15" thickBot="1" x14ac:dyDescent="0.25">
      <c r="B53" s="5" t="s">
        <v>78</v>
      </c>
      <c r="C53" s="6">
        <f>+'2001'!F53</f>
        <v>1.6465005931198102</v>
      </c>
      <c r="D53" s="6">
        <f>+'2002'!F53</f>
        <v>1.8650519031141868</v>
      </c>
      <c r="E53" s="6">
        <f>+'2003'!F53</f>
        <v>1.6381135707410972</v>
      </c>
      <c r="F53" s="6">
        <f>+'2004'!F53</f>
        <v>1.6486486486486487</v>
      </c>
      <c r="G53" s="6">
        <f>+'2005'!F53</f>
        <v>1.944114149821641</v>
      </c>
      <c r="H53" s="6">
        <f>+'2006'!F53</f>
        <v>2.2770270270270272</v>
      </c>
      <c r="I53" s="6">
        <f>+'2007'!F53</f>
        <v>2.753393665158371</v>
      </c>
      <c r="J53" s="6">
        <f>+'2008'!F53</f>
        <v>3.6130705394190872</v>
      </c>
      <c r="K53" s="6">
        <f>+'2009'!F53</f>
        <v>3.0761636107193229</v>
      </c>
      <c r="L53" s="6">
        <f>+'2010'!F53</f>
        <v>2.9345200254291162</v>
      </c>
      <c r="M53" s="6">
        <f>+'2011'!F53</f>
        <v>2.8849506101104008</v>
      </c>
      <c r="N53" s="6">
        <f>+'2012'!F53</f>
        <v>2.600647598488937</v>
      </c>
      <c r="O53" s="6">
        <f>+'2013'!F53</f>
        <v>2.5472488038277512</v>
      </c>
      <c r="P53" s="6">
        <f>+'2014'!F53</f>
        <v>2.2724097788125728</v>
      </c>
      <c r="Q53" s="6">
        <f>+'2015'!F53</f>
        <v>1.8920041536863967</v>
      </c>
      <c r="R53" s="6">
        <f>+'2016'!F53</f>
        <v>1.8380241240666284</v>
      </c>
      <c r="S53" s="6">
        <f>+'2017'!F53</f>
        <v>1.8926894701542589</v>
      </c>
      <c r="T53" s="6">
        <f>+'2018'!F53</f>
        <v>1.8433268858800773</v>
      </c>
      <c r="U53" s="6">
        <f>+'2019'!F53</f>
        <v>2.3076292042657918</v>
      </c>
      <c r="V53" s="6">
        <f>+'2020'!F53</f>
        <v>2.1171314741035858</v>
      </c>
      <c r="W53" s="6">
        <f>+'2021'!F53</f>
        <v>1.9720121028744326</v>
      </c>
      <c r="X53" s="6">
        <f>+'2022'!$F53</f>
        <v>2.0300693909020819</v>
      </c>
      <c r="Y53" s="6">
        <f>+'2023'!$F53</f>
        <v>2.2789223454833598</v>
      </c>
      <c r="Z53" s="6">
        <f>+'2024'!$F53</f>
        <v>1.976</v>
      </c>
      <c r="AA53" s="6">
        <f>+'2025'!$F53</f>
        <v>2.4740168539325844</v>
      </c>
    </row>
    <row r="54" spans="2:27" ht="15" thickBot="1" x14ac:dyDescent="0.25">
      <c r="B54" s="5" t="s">
        <v>79</v>
      </c>
      <c r="C54" s="6">
        <f>+'2001'!F54</f>
        <v>1.3817797605071613</v>
      </c>
      <c r="D54" s="6">
        <f>+'2002'!F54</f>
        <v>1.439345075663607</v>
      </c>
      <c r="E54" s="6">
        <f>+'2003'!F54</f>
        <v>1.4240591397849462</v>
      </c>
      <c r="F54" s="6">
        <f>+'2004'!F54</f>
        <v>1.6456741689035721</v>
      </c>
      <c r="G54" s="6">
        <f>+'2005'!F54</f>
        <v>1.843255161354981</v>
      </c>
      <c r="H54" s="6">
        <f>+'2006'!F54</f>
        <v>2.3189990732159407</v>
      </c>
      <c r="I54" s="6">
        <f>+'2007'!F54</f>
        <v>2.2463988919667588</v>
      </c>
      <c r="J54" s="6">
        <f>+'2008'!F54</f>
        <v>1.8485655737704918</v>
      </c>
      <c r="K54" s="6">
        <f>+'2009'!F54</f>
        <v>1.883280453802519</v>
      </c>
      <c r="L54" s="6">
        <f>+'2010'!F54</f>
        <v>1.6508970886932972</v>
      </c>
      <c r="M54" s="6">
        <f>+'2011'!F54</f>
        <v>1.8169979437971213</v>
      </c>
      <c r="N54" s="6">
        <f>+'2012'!F54</f>
        <v>1.8788489982519834</v>
      </c>
      <c r="O54" s="6">
        <f>+'2013'!F54</f>
        <v>1.7768009075439593</v>
      </c>
      <c r="P54" s="6">
        <f>+'2014'!F54</f>
        <v>1.70079950799508</v>
      </c>
      <c r="Q54" s="6">
        <f>+'2015'!F54</f>
        <v>1.706499284919752</v>
      </c>
      <c r="R54" s="6">
        <f>+'2016'!F54</f>
        <v>1.730922304897041</v>
      </c>
      <c r="S54" s="6">
        <f>+'2017'!F54</f>
        <v>1.9423499577345731</v>
      </c>
      <c r="T54" s="6">
        <f>+'2018'!F54</f>
        <v>1.7431111111111111</v>
      </c>
      <c r="U54" s="6">
        <f>+'2019'!F54</f>
        <v>1.4853909227393463</v>
      </c>
      <c r="V54" s="6">
        <f>+'2020'!F54</f>
        <v>1.5239775461106655</v>
      </c>
      <c r="W54" s="6">
        <f>+'2021'!F54</f>
        <v>1.4453681710213777</v>
      </c>
      <c r="X54" s="6">
        <f>+'2022'!$F54</f>
        <v>1.4737404308349653</v>
      </c>
      <c r="Y54" s="6">
        <f>+'2023'!$F54</f>
        <v>1.5382107193804768</v>
      </c>
      <c r="Z54" s="6">
        <f>+'2024'!$F54</f>
        <v>1.6243756243756244</v>
      </c>
      <c r="AA54" s="6">
        <f>+'2025'!$F54</f>
        <v>1.5622402890695573</v>
      </c>
    </row>
    <row r="55" spans="2:27" ht="15" thickBot="1" x14ac:dyDescent="0.25">
      <c r="B55" s="5" t="s">
        <v>80</v>
      </c>
      <c r="C55" s="6">
        <f>+'2001'!F55</f>
        <v>1.4995278564683663</v>
      </c>
      <c r="D55" s="6">
        <f>+'2002'!F55</f>
        <v>1.29664660361135</v>
      </c>
      <c r="E55" s="6">
        <f>+'2003'!F55</f>
        <v>1.3969795037756203</v>
      </c>
      <c r="F55" s="6">
        <f>+'2004'!F55</f>
        <v>1.4851258581235698</v>
      </c>
      <c r="G55" s="6">
        <f>+'2005'!F55</f>
        <v>1.5479041916167664</v>
      </c>
      <c r="H55" s="6">
        <f>+'2006'!F55</f>
        <v>1.7072104879825201</v>
      </c>
      <c r="I55" s="6">
        <f>+'2007'!F55</f>
        <v>1.6725490196078432</v>
      </c>
      <c r="J55" s="6">
        <f>+'2008'!F55</f>
        <v>2.6050354051927616</v>
      </c>
      <c r="K55" s="6">
        <f>+'2009'!F55</f>
        <v>2.2934458788480634</v>
      </c>
      <c r="L55" s="6">
        <f>+'2010'!F55</f>
        <v>2.4083812654067378</v>
      </c>
      <c r="M55" s="6">
        <f>+'2011'!F55</f>
        <v>1.9248826291079812</v>
      </c>
      <c r="N55" s="6">
        <f>+'2012'!F55</f>
        <v>1.6274729376633073</v>
      </c>
      <c r="O55" s="6">
        <f>+'2013'!F55</f>
        <v>1.5664602191519772</v>
      </c>
      <c r="P55" s="6">
        <f>+'2014'!F55</f>
        <v>1.5524218270999386</v>
      </c>
      <c r="Q55" s="6">
        <f>+'2015'!F55</f>
        <v>1.5233775296580601</v>
      </c>
      <c r="R55" s="6">
        <f>+'2016'!F55</f>
        <v>1.3472512178148921</v>
      </c>
      <c r="S55" s="6">
        <f>+'2017'!F55</f>
        <v>1.3991111111111112</v>
      </c>
      <c r="T55" s="6">
        <f>+'2018'!F55</f>
        <v>1.4536541889483066</v>
      </c>
      <c r="U55" s="6">
        <f>+'2019'!F55</f>
        <v>1.7075812274368232</v>
      </c>
      <c r="V55" s="6">
        <f>+'2020'!F55</f>
        <v>1.6851851851851851</v>
      </c>
      <c r="W55" s="6">
        <f>+'2021'!F55</f>
        <v>1.404406538734897</v>
      </c>
      <c r="X55" s="6">
        <f>+'2022'!$F55</f>
        <v>1.4874581939799332</v>
      </c>
      <c r="Y55" s="6">
        <f>+'2023'!$F55</f>
        <v>1.7317073170731707</v>
      </c>
      <c r="Z55" s="6">
        <f>+'2024'!$F55</f>
        <v>1.4653386454183266</v>
      </c>
      <c r="AA55" s="6">
        <f>+'2025'!$F55</f>
        <v>1.3587896253602305</v>
      </c>
    </row>
    <row r="56" spans="2:27" ht="15" thickBot="1" x14ac:dyDescent="0.25">
      <c r="B56" s="5" t="s">
        <v>81</v>
      </c>
      <c r="C56" s="6">
        <f>+'2001'!F56</f>
        <v>1.7392120075046904</v>
      </c>
      <c r="D56" s="6">
        <f>+'2002'!F56</f>
        <v>1.5585076314301864</v>
      </c>
      <c r="E56" s="6">
        <f>+'2003'!F56</f>
        <v>1.6368894601542416</v>
      </c>
      <c r="F56" s="6">
        <f>+'2004'!F56</f>
        <v>1.73646408839779</v>
      </c>
      <c r="G56" s="6">
        <f>+'2005'!F56</f>
        <v>1.8879647749510764</v>
      </c>
      <c r="H56" s="6">
        <f>+'2006'!F56</f>
        <v>2.0065162907268173</v>
      </c>
      <c r="I56" s="6">
        <f>+'2007'!F56</f>
        <v>2.0432692307692308</v>
      </c>
      <c r="J56" s="6">
        <f>+'2008'!F56</f>
        <v>3.5975788701393983</v>
      </c>
      <c r="K56" s="6">
        <f>+'2009'!F56</f>
        <v>3.244834910214327</v>
      </c>
      <c r="L56" s="6">
        <f>+'2010'!F56</f>
        <v>1.5414497065873212</v>
      </c>
      <c r="M56" s="6">
        <f>+'2011'!F56</f>
        <v>1.5015974440894568</v>
      </c>
      <c r="N56" s="6">
        <f>+'2012'!F56</f>
        <v>1.6024334100624795</v>
      </c>
      <c r="O56" s="6">
        <f>+'2013'!F56</f>
        <v>1.649064449064449</v>
      </c>
      <c r="P56" s="6">
        <f>+'2014'!F56</f>
        <v>1.7969861866889911</v>
      </c>
      <c r="Q56" s="6">
        <f>+'2015'!F56</f>
        <v>1.9946043165467626</v>
      </c>
      <c r="R56" s="6">
        <f>+'2016'!F56</f>
        <v>1.8724320742213387</v>
      </c>
      <c r="S56" s="6">
        <f>+'2017'!F56</f>
        <v>2.7284144427001569</v>
      </c>
      <c r="T56" s="6">
        <f>+'2018'!F56</f>
        <v>1.3616118769883352</v>
      </c>
      <c r="U56" s="6">
        <f>+'2019'!F56</f>
        <v>1.3863716192483315</v>
      </c>
      <c r="V56" s="6">
        <f>+'2020'!F56</f>
        <v>1.5011363636363637</v>
      </c>
      <c r="W56" s="6">
        <f>+'2021'!F56</f>
        <v>1.4745335350479072</v>
      </c>
      <c r="X56" s="6">
        <f>+'2022'!$F56</f>
        <v>1.5005202913631634</v>
      </c>
      <c r="Y56" s="6">
        <f>+'2023'!$F56</f>
        <v>1.68558042686101</v>
      </c>
      <c r="Z56" s="6">
        <f>+'2024'!$F56</f>
        <v>1.6527484143763214</v>
      </c>
      <c r="AA56" s="6">
        <f>+'2025'!$F56</f>
        <v>1.6733615221987315</v>
      </c>
    </row>
    <row r="57" spans="2:27" ht="15" thickBot="1" x14ac:dyDescent="0.25">
      <c r="B57" s="5" t="s">
        <v>82</v>
      </c>
      <c r="C57" s="6">
        <f>+'2001'!F57</f>
        <v>1.2255434782608696</v>
      </c>
      <c r="D57" s="6">
        <f>+'2002'!F57</f>
        <v>1.4189723320158103</v>
      </c>
      <c r="E57" s="6">
        <f>+'2003'!F57</f>
        <v>1.3052631578947369</v>
      </c>
      <c r="F57" s="6">
        <f>+'2004'!F57</f>
        <v>1.4388489208633093</v>
      </c>
      <c r="G57" s="6">
        <f>+'2005'!F57</f>
        <v>1.1819699499165275</v>
      </c>
      <c r="H57" s="6">
        <f>+'2006'!F57</f>
        <v>1.4533333333333334</v>
      </c>
      <c r="I57" s="6">
        <f>+'2007'!F57</f>
        <v>1.1196911196911197</v>
      </c>
      <c r="J57" s="6">
        <f>+'2008'!F57</f>
        <v>1.5674518201284797</v>
      </c>
      <c r="K57" s="6">
        <f>+'2009'!F57</f>
        <v>2.342857142857143</v>
      </c>
      <c r="L57" s="6">
        <f>+'2010'!F57</f>
        <v>1.7208994708994709</v>
      </c>
      <c r="M57" s="6">
        <f>+'2011'!F57</f>
        <v>1.7892976588628762</v>
      </c>
      <c r="N57" s="6">
        <f>+'2012'!F57</f>
        <v>1.6863117870722433</v>
      </c>
      <c r="O57" s="6">
        <f>+'2013'!F57</f>
        <v>1.7218225419664268</v>
      </c>
      <c r="P57" s="6">
        <f>+'2014'!F57</f>
        <v>1.7811158798283262</v>
      </c>
      <c r="Q57" s="6">
        <f>+'2015'!F57</f>
        <v>1.4981203007518797</v>
      </c>
      <c r="R57" s="6">
        <f>+'2016'!F57</f>
        <v>1.5561357702349869</v>
      </c>
      <c r="S57" s="6">
        <f>+'2017'!F57</f>
        <v>1.7117117117117118</v>
      </c>
      <c r="T57" s="6">
        <f>+'2018'!F57</f>
        <v>1.7721518987341771</v>
      </c>
      <c r="U57" s="6">
        <f>+'2019'!F57</f>
        <v>1.3812949640287771</v>
      </c>
      <c r="V57" s="6">
        <f>+'2020'!F57</f>
        <v>1.5093749999999999</v>
      </c>
      <c r="W57" s="6">
        <f>+'2021'!F57</f>
        <v>1.278894472361809</v>
      </c>
      <c r="X57" s="6">
        <f>+'2022'!$F57</f>
        <v>1.4785276073619631</v>
      </c>
      <c r="Y57" s="6">
        <f>+'2023'!$F57</f>
        <v>2.0497737556561084</v>
      </c>
      <c r="Z57" s="6">
        <f>+'2024'!$F57</f>
        <v>1.5797546012269938</v>
      </c>
      <c r="AA57" s="6">
        <f>+'2025'!$F57</f>
        <v>2.0264317180616742</v>
      </c>
    </row>
    <row r="58" spans="2:27" ht="15" thickBot="1" x14ac:dyDescent="0.25">
      <c r="B58" s="5" t="s">
        <v>83</v>
      </c>
      <c r="C58" s="6">
        <f>+'2001'!F58</f>
        <v>1.3597063621533443</v>
      </c>
      <c r="D58" s="6">
        <f>+'2002'!F58</f>
        <v>1.4726598702502316</v>
      </c>
      <c r="E58" s="6">
        <f>+'2003'!F58</f>
        <v>1.7562724014336917</v>
      </c>
      <c r="F58" s="6">
        <f>+'2004'!F58</f>
        <v>1.7187807276302851</v>
      </c>
      <c r="G58" s="6">
        <f>+'2005'!F58</f>
        <v>1.873471557682084</v>
      </c>
      <c r="H58" s="6">
        <f>+'2006'!F58</f>
        <v>1.98</v>
      </c>
      <c r="I58" s="6">
        <f>+'2007'!F58</f>
        <v>1.6904002833864682</v>
      </c>
      <c r="J58" s="6">
        <f>+'2008'!F58</f>
        <v>1.6886828891463885</v>
      </c>
      <c r="K58" s="6">
        <f>+'2009'!F58</f>
        <v>1.6962667633200434</v>
      </c>
      <c r="L58" s="6">
        <f>+'2010'!F58</f>
        <v>1.682032667876588</v>
      </c>
      <c r="M58" s="6">
        <f>+'2011'!F58</f>
        <v>1.7619411539931218</v>
      </c>
      <c r="N58" s="6">
        <f>+'2012'!F58</f>
        <v>1.6379672406551868</v>
      </c>
      <c r="O58" s="6">
        <f>+'2013'!F58</f>
        <v>1.5784615384615384</v>
      </c>
      <c r="P58" s="6">
        <f>+'2014'!F58</f>
        <v>1.6342756183745584</v>
      </c>
      <c r="Q58" s="6">
        <f>+'2015'!F58</f>
        <v>1.6187750429307384</v>
      </c>
      <c r="R58" s="6">
        <f>+'2016'!F58</f>
        <v>1.6758392955421024</v>
      </c>
      <c r="S58" s="6">
        <f>+'2017'!F58</f>
        <v>1.7495978552278821</v>
      </c>
      <c r="T58" s="6">
        <f>+'2018'!F58</f>
        <v>1.7651920272241128</v>
      </c>
      <c r="U58" s="6">
        <f>+'2019'!F58</f>
        <v>1.9654631083202512</v>
      </c>
      <c r="V58" s="6">
        <f>+'2020'!F58</f>
        <v>1.9470960322024151</v>
      </c>
      <c r="W58" s="6">
        <f>+'2021'!F58</f>
        <v>1.7603864734299517</v>
      </c>
      <c r="X58" s="6">
        <f>+'2022'!$F58</f>
        <v>1.764898851831602</v>
      </c>
      <c r="Y58" s="6">
        <f>+'2023'!$F58</f>
        <v>1.9209388511426806</v>
      </c>
      <c r="Z58" s="6">
        <f>+'2024'!$F58</f>
        <v>1.8211658177702321</v>
      </c>
      <c r="AA58" s="6">
        <f>+'2025'!$F58</f>
        <v>1.8841857730746621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+'2001'!G9</f>
        <v>1.3238667394866193</v>
      </c>
      <c r="D9" s="6">
        <f>+'2002'!G9</f>
        <v>1.4534455549710679</v>
      </c>
      <c r="E9" s="6">
        <f>+'2003'!G9</f>
        <v>1.4457724656927844</v>
      </c>
      <c r="F9" s="6">
        <f>+'2004'!G9</f>
        <v>1.3888105312646921</v>
      </c>
      <c r="G9" s="6">
        <f>+'2005'!G9</f>
        <v>1.5128463476070528</v>
      </c>
      <c r="H9" s="6">
        <f>+'2006'!G9</f>
        <v>1.4696048632218845</v>
      </c>
      <c r="I9" s="6">
        <f>+'2007'!G9</f>
        <v>1.5436849253055682</v>
      </c>
      <c r="J9" s="6">
        <f>+'2008'!G9</f>
        <v>1.800755033557047</v>
      </c>
      <c r="K9" s="6">
        <f>+'2009'!G9</f>
        <v>1.6630966952264381</v>
      </c>
      <c r="L9" s="6">
        <f>+'2010'!G9</f>
        <v>1.4271817676486938</v>
      </c>
      <c r="M9" s="6">
        <f>+'2011'!G9</f>
        <v>1.3729826658696951</v>
      </c>
      <c r="N9" s="6">
        <f>+'2012'!G9</f>
        <v>1.3386727688787186</v>
      </c>
      <c r="O9" s="6">
        <f>+'2013'!G9</f>
        <v>1.5667037242912729</v>
      </c>
      <c r="P9" s="6">
        <f>+'2014'!G9</f>
        <v>1.5940062199604184</v>
      </c>
      <c r="Q9" s="6">
        <f>+'2015'!G9</f>
        <v>1.3298611111111112</v>
      </c>
      <c r="R9" s="6">
        <f>+'2016'!G9</f>
        <v>1.3511580381471389</v>
      </c>
      <c r="S9" s="6">
        <f>+'2017'!G9</f>
        <v>1.2996219281663517</v>
      </c>
      <c r="T9" s="6">
        <f>+'2018'!G9</f>
        <v>1.3394527190855559</v>
      </c>
      <c r="U9" s="6">
        <f>+'2019'!G9</f>
        <v>1.4165777303450728</v>
      </c>
      <c r="V9" s="6">
        <f>+'2020'!G9</f>
        <v>1.961451247165533</v>
      </c>
      <c r="W9" s="6">
        <f>+'2021'!G9</f>
        <v>1.7415166715845383</v>
      </c>
      <c r="X9" s="6">
        <f>+'2022'!$G9</f>
        <v>1.7198082109679353</v>
      </c>
      <c r="Y9" s="6">
        <f>+'2023'!$G9</f>
        <v>1.8647967223447841</v>
      </c>
      <c r="Z9" s="6">
        <f>+'2024'!$G9</f>
        <v>1.8239239798770264</v>
      </c>
      <c r="AA9" s="6">
        <f>+'2025'!$G9</f>
        <v>1.8064603691639523</v>
      </c>
    </row>
    <row r="10" spans="2:27" s="7" customFormat="1" ht="20.100000000000001" customHeight="1" thickBot="1" x14ac:dyDescent="0.25">
      <c r="B10" s="5" t="s">
        <v>40</v>
      </c>
      <c r="C10" s="6">
        <f>+'2001'!G10</f>
        <v>1.3283132530120483</v>
      </c>
      <c r="D10" s="6">
        <f>+'2002'!G10</f>
        <v>1.2877671333824614</v>
      </c>
      <c r="E10" s="6">
        <f>+'2003'!G10</f>
        <v>1.260600706713781</v>
      </c>
      <c r="F10" s="6">
        <f>+'2004'!G10</f>
        <v>1.3101045296167246</v>
      </c>
      <c r="G10" s="6">
        <f>+'2005'!G10</f>
        <v>1.2869481765834934</v>
      </c>
      <c r="H10" s="6">
        <f>+'2006'!G10</f>
        <v>1.4015510555794917</v>
      </c>
      <c r="I10" s="6">
        <f>+'2007'!G10</f>
        <v>1.3776531838205848</v>
      </c>
      <c r="J10" s="6">
        <f>+'2008'!G10</f>
        <v>1.6657276995305164</v>
      </c>
      <c r="K10" s="6">
        <f>+'2009'!G10</f>
        <v>1.5688073394495412</v>
      </c>
      <c r="L10" s="6">
        <f>+'2010'!G10</f>
        <v>1.5620827770360481</v>
      </c>
      <c r="M10" s="6">
        <f>+'2011'!G10</f>
        <v>1.4818125770653514</v>
      </c>
      <c r="N10" s="6">
        <f>+'2012'!G10</f>
        <v>1.7144574691914638</v>
      </c>
      <c r="O10" s="6">
        <f>+'2013'!G10</f>
        <v>1.9066931366988089</v>
      </c>
      <c r="P10" s="6">
        <f>+'2014'!G10</f>
        <v>1.7574626865671641</v>
      </c>
      <c r="Q10" s="6">
        <f>+'2015'!G10</f>
        <v>1.5995309293462328</v>
      </c>
      <c r="R10" s="6">
        <f>+'2016'!G10</f>
        <v>1.9384103204327923</v>
      </c>
      <c r="S10" s="6">
        <f>+'2017'!G10</f>
        <v>1.963593193510091</v>
      </c>
      <c r="T10" s="6">
        <f>+'2018'!G10</f>
        <v>1.9861823924200552</v>
      </c>
      <c r="U10" s="6">
        <f>+'2019'!G10</f>
        <v>2.0219086520608984</v>
      </c>
      <c r="V10" s="6">
        <f>+'2020'!G10</f>
        <v>2.4436493738819318</v>
      </c>
      <c r="W10" s="6">
        <f>+'2021'!G10</f>
        <v>1.7804497189256714</v>
      </c>
      <c r="X10" s="6">
        <f>+'2022'!$G10</f>
        <v>2.0230680507497119</v>
      </c>
      <c r="Y10" s="6">
        <f>+'2023'!$G10</f>
        <v>1.91179688595876</v>
      </c>
      <c r="Z10" s="6">
        <f>+'2024'!$G10</f>
        <v>2.3009926352865833</v>
      </c>
      <c r="AA10" s="6">
        <f>+'2025'!$G10</f>
        <v>2.1947093202091663</v>
      </c>
    </row>
    <row r="11" spans="2:27" s="7" customFormat="1" ht="20.100000000000001" customHeight="1" thickBot="1" x14ac:dyDescent="0.25">
      <c r="B11" s="5" t="s">
        <v>41</v>
      </c>
      <c r="C11" s="6">
        <f>+'2001'!G11</f>
        <v>1.4006854418119505</v>
      </c>
      <c r="D11" s="6">
        <f>+'2002'!G11</f>
        <v>1.4914094350611531</v>
      </c>
      <c r="E11" s="6">
        <f>+'2003'!G11</f>
        <v>1.5068754774637128</v>
      </c>
      <c r="F11" s="6">
        <f>+'2004'!G11</f>
        <v>1.5346883161121836</v>
      </c>
      <c r="G11" s="6">
        <f>+'2005'!G11</f>
        <v>1.4436075123029024</v>
      </c>
      <c r="H11" s="6">
        <f>+'2006'!G11</f>
        <v>1.3925396014307614</v>
      </c>
      <c r="I11" s="6">
        <f>+'2007'!G11</f>
        <v>1.3326969986212749</v>
      </c>
      <c r="J11" s="6">
        <f>+'2008'!G11</f>
        <v>1.4540561322568244</v>
      </c>
      <c r="K11" s="6">
        <f>+'2009'!G11</f>
        <v>1.765205909053396</v>
      </c>
      <c r="L11" s="6">
        <f>+'2010'!G11</f>
        <v>1.8811806887350955</v>
      </c>
      <c r="M11" s="6">
        <f>+'2011'!G11</f>
        <v>2.1604618753732829</v>
      </c>
      <c r="N11" s="6">
        <f>+'2012'!G11</f>
        <v>2.1817367949865711</v>
      </c>
      <c r="O11" s="6">
        <f>+'2013'!G11</f>
        <v>2.1636678200692043</v>
      </c>
      <c r="P11" s="6">
        <f>+'2014'!G11</f>
        <v>2.2078073238427791</v>
      </c>
      <c r="Q11" s="6">
        <f>+'2015'!G11</f>
        <v>1.9714472715372657</v>
      </c>
      <c r="R11" s="6">
        <f>+'2016'!G11</f>
        <v>1.8542258981649005</v>
      </c>
      <c r="S11" s="6">
        <f>+'2017'!G11</f>
        <v>1.7445772465692784</v>
      </c>
      <c r="T11" s="6">
        <f>+'2018'!G11</f>
        <v>1.9494766505636072</v>
      </c>
      <c r="U11" s="6">
        <f>+'2019'!G11</f>
        <v>2.0920063316185198</v>
      </c>
      <c r="V11" s="6">
        <f>+'2020'!G11</f>
        <v>2.3118412895226288</v>
      </c>
      <c r="W11" s="6">
        <f>+'2021'!G11</f>
        <v>1.7161215747603182</v>
      </c>
      <c r="X11" s="6">
        <f>+'2022'!$G11</f>
        <v>1.974363555158553</v>
      </c>
      <c r="Y11" s="6">
        <f>+'2023'!$G11</f>
        <v>2.5009448035803081</v>
      </c>
      <c r="Z11" s="6">
        <f>+'2024'!$G11</f>
        <v>2.3654716841089587</v>
      </c>
      <c r="AA11" s="6">
        <f>+'2025'!$G11</f>
        <v>2.537363125184966</v>
      </c>
    </row>
    <row r="12" spans="2:27" s="7" customFormat="1" ht="20.100000000000001" customHeight="1" thickBot="1" x14ac:dyDescent="0.25">
      <c r="B12" s="5" t="s">
        <v>42</v>
      </c>
      <c r="C12" s="6">
        <f>+'2001'!G12</f>
        <v>1.3510861948142958</v>
      </c>
      <c r="D12" s="6">
        <f>+'2002'!G12</f>
        <v>1.4182860783689073</v>
      </c>
      <c r="E12" s="6">
        <f>+'2003'!G12</f>
        <v>1.6297366730892742</v>
      </c>
      <c r="F12" s="6">
        <f>+'2004'!G12</f>
        <v>1.5401799565622092</v>
      </c>
      <c r="G12" s="6">
        <f>+'2005'!G12</f>
        <v>1.5912876361306854</v>
      </c>
      <c r="H12" s="6">
        <f>+'2006'!G12</f>
        <v>1.4959911528891345</v>
      </c>
      <c r="I12" s="6">
        <f>+'2007'!G12</f>
        <v>1.4242666666666666</v>
      </c>
      <c r="J12" s="6">
        <f>+'2008'!G12</f>
        <v>1.7658561042867886</v>
      </c>
      <c r="K12" s="6">
        <f>+'2009'!G12</f>
        <v>1.9903673835125448</v>
      </c>
      <c r="L12" s="6">
        <f>+'2010'!G12</f>
        <v>2.003037667071689</v>
      </c>
      <c r="M12" s="6">
        <f>+'2011'!G12</f>
        <v>2.5929225439247712</v>
      </c>
      <c r="N12" s="6">
        <f>+'2012'!G12</f>
        <v>2.7759550035153504</v>
      </c>
      <c r="O12" s="6">
        <f>+'2013'!G12</f>
        <v>2.7354422728188594</v>
      </c>
      <c r="P12" s="6">
        <f>+'2014'!G12</f>
        <v>2.6059683313032886</v>
      </c>
      <c r="Q12" s="6">
        <f>+'2015'!G12</f>
        <v>2.3024075161479742</v>
      </c>
      <c r="R12" s="6">
        <f>+'2016'!G12</f>
        <v>2.2197075906268777</v>
      </c>
      <c r="S12" s="6">
        <f>+'2017'!G12</f>
        <v>2.1580131208997186</v>
      </c>
      <c r="T12" s="6">
        <f>+'2018'!G12</f>
        <v>2.0548019533369506</v>
      </c>
      <c r="U12" s="6">
        <f>+'2019'!G12</f>
        <v>2.9046798029556649</v>
      </c>
      <c r="V12" s="6">
        <f>+'2020'!G12</f>
        <v>3.1145857642940489</v>
      </c>
      <c r="W12" s="6">
        <f>+'2021'!G12</f>
        <v>2.0796388626869695</v>
      </c>
      <c r="X12" s="6">
        <f>+'2022'!$G12</f>
        <v>2.2971393417410026</v>
      </c>
      <c r="Y12" s="6">
        <f>+'2023'!$G12</f>
        <v>2.3994922341696534</v>
      </c>
      <c r="Z12" s="6">
        <f>+'2024'!$G12</f>
        <v>2.1412515964240102</v>
      </c>
      <c r="AA12" s="6">
        <f>+'2025'!$G12</f>
        <v>2.058230400806655</v>
      </c>
    </row>
    <row r="13" spans="2:27" s="7" customFormat="1" ht="20.100000000000001" customHeight="1" thickBot="1" x14ac:dyDescent="0.25">
      <c r="B13" s="5" t="s">
        <v>43</v>
      </c>
      <c r="C13" s="6">
        <f>+'2001'!G13</f>
        <v>1.0813953488372092</v>
      </c>
      <c r="D13" s="6">
        <f>+'2002'!G13</f>
        <v>1.0562060889929743</v>
      </c>
      <c r="E13" s="6">
        <f>+'2003'!G13</f>
        <v>1.0425531914893618</v>
      </c>
      <c r="F13" s="6">
        <f>+'2004'!G13</f>
        <v>1.040133779264214</v>
      </c>
      <c r="G13" s="6">
        <f>+'2005'!G13</f>
        <v>1.0344827586206897</v>
      </c>
      <c r="H13" s="6">
        <f>+'2006'!G13</f>
        <v>1.0758426966292134</v>
      </c>
      <c r="I13" s="6">
        <f>+'2007'!G13</f>
        <v>1.080110497237569</v>
      </c>
      <c r="J13" s="6">
        <f>+'2008'!G13</f>
        <v>1.1128608923884515</v>
      </c>
      <c r="K13" s="6">
        <f>+'2009'!G13</f>
        <v>1.0633187772925765</v>
      </c>
      <c r="L13" s="6">
        <f>+'2010'!G13</f>
        <v>1.0928270042194093</v>
      </c>
      <c r="M13" s="6">
        <f>+'2011'!G13</f>
        <v>1.0852272727272727</v>
      </c>
      <c r="N13" s="6">
        <f>+'2012'!G13</f>
        <v>1.2447817836812145</v>
      </c>
      <c r="O13" s="6">
        <f>+'2013'!G13</f>
        <v>1.1038251366120218</v>
      </c>
      <c r="P13" s="6">
        <f>+'2014'!G13</f>
        <v>1.0783034257748776</v>
      </c>
      <c r="Q13" s="6">
        <f>+'2015'!G13</f>
        <v>1.0597484276729561</v>
      </c>
      <c r="R13" s="6">
        <f>+'2016'!G13</f>
        <v>1.1061151079136691</v>
      </c>
      <c r="S13" s="6">
        <f>+'2017'!G13</f>
        <v>1.107843137254902</v>
      </c>
      <c r="T13" s="6">
        <f>+'2018'!G13</f>
        <v>1.1346469622331692</v>
      </c>
      <c r="U13" s="6">
        <f>+'2019'!G13</f>
        <v>1.5849514563106797</v>
      </c>
      <c r="V13" s="6">
        <f>+'2020'!G13</f>
        <v>1.5850860420650095</v>
      </c>
      <c r="W13" s="6">
        <f>+'2021'!G13</f>
        <v>1.50125</v>
      </c>
      <c r="X13" s="6">
        <f>+'2022'!$G13</f>
        <v>1.8493975903614457</v>
      </c>
      <c r="Y13" s="6">
        <f>+'2023'!$G13</f>
        <v>1.9111405835543767</v>
      </c>
      <c r="Z13" s="6">
        <f>+'2024'!$G13</f>
        <v>2.0151515151515151</v>
      </c>
      <c r="AA13" s="6">
        <f>+'2025'!$G13</f>
        <v>2.052194543297746</v>
      </c>
    </row>
    <row r="14" spans="2:27" s="7" customFormat="1" ht="20.100000000000001" customHeight="1" thickBot="1" x14ac:dyDescent="0.25">
      <c r="B14" s="5" t="s">
        <v>44</v>
      </c>
      <c r="C14" s="6">
        <f>+'2001'!G14</f>
        <v>1.7043558850787766</v>
      </c>
      <c r="D14" s="6">
        <f>+'2002'!G14</f>
        <v>1.5975308641975308</v>
      </c>
      <c r="E14" s="6">
        <f>+'2003'!G14</f>
        <v>1.4238380119650254</v>
      </c>
      <c r="F14" s="6">
        <f>+'2004'!G14</f>
        <v>1.5937645416472779</v>
      </c>
      <c r="G14" s="6">
        <f>+'2005'!G14</f>
        <v>1.4090909090909092</v>
      </c>
      <c r="H14" s="6">
        <f>+'2006'!G14</f>
        <v>1.5124768946395564</v>
      </c>
      <c r="I14" s="6">
        <f>+'2007'!G14</f>
        <v>1.4993071593533487</v>
      </c>
      <c r="J14" s="6">
        <f>+'2008'!G14</f>
        <v>1.8554033485540335</v>
      </c>
      <c r="K14" s="6">
        <f>+'2009'!G14</f>
        <v>1.7754029432375613</v>
      </c>
      <c r="L14" s="6">
        <f>+'2010'!G14</f>
        <v>1.8211968276856525</v>
      </c>
      <c r="M14" s="6">
        <f>+'2011'!G14</f>
        <v>1.8569911504424779</v>
      </c>
      <c r="N14" s="6">
        <f>+'2012'!G14</f>
        <v>1.8544204935957513</v>
      </c>
      <c r="O14" s="6">
        <f>+'2013'!G14</f>
        <v>1.8504432370603374</v>
      </c>
      <c r="P14" s="6">
        <f>+'2014'!G14</f>
        <v>1.9274760383386582</v>
      </c>
      <c r="Q14" s="6">
        <f>+'2015'!G14</f>
        <v>1.7627213944335114</v>
      </c>
      <c r="R14" s="6">
        <f>+'2016'!G14</f>
        <v>1.5359721850762236</v>
      </c>
      <c r="S14" s="6">
        <f>+'2017'!G14</f>
        <v>1.5446096654275092</v>
      </c>
      <c r="T14" s="6">
        <f>+'2018'!G14</f>
        <v>1.5879840546697039</v>
      </c>
      <c r="U14" s="6">
        <f>+'2019'!G14</f>
        <v>1.7548309178743962</v>
      </c>
      <c r="V14" s="6">
        <f>+'2020'!G14</f>
        <v>2.1920084865629419</v>
      </c>
      <c r="W14" s="6">
        <f>+'2021'!G14</f>
        <v>1.873640600725013</v>
      </c>
      <c r="X14" s="6">
        <f>+'2022'!$G14</f>
        <v>1.9888773926539058</v>
      </c>
      <c r="Y14" s="6">
        <f>+'2023'!$G14</f>
        <v>2.425158754157847</v>
      </c>
      <c r="Z14" s="6">
        <f>+'2024'!$G14</f>
        <v>2.18445293192541</v>
      </c>
      <c r="AA14" s="6">
        <f>+'2025'!$G14</f>
        <v>1.9812187812187811</v>
      </c>
    </row>
    <row r="15" spans="2:27" s="7" customFormat="1" ht="20.100000000000001" customHeight="1" thickBot="1" x14ac:dyDescent="0.25">
      <c r="B15" s="5" t="s">
        <v>45</v>
      </c>
      <c r="C15" s="6">
        <f>+'2001'!G15</f>
        <v>1.7475678443420379</v>
      </c>
      <c r="D15" s="6">
        <f>+'2002'!G15</f>
        <v>1.5521059487624838</v>
      </c>
      <c r="E15" s="6">
        <f>+'2003'!G15</f>
        <v>1.4501894361488745</v>
      </c>
      <c r="F15" s="6">
        <f>+'2004'!G15</f>
        <v>1.4903288201160541</v>
      </c>
      <c r="G15" s="6">
        <f>+'2005'!G15</f>
        <v>1.3748144482929243</v>
      </c>
      <c r="H15" s="6">
        <f>+'2006'!G15</f>
        <v>1.467892283790782</v>
      </c>
      <c r="I15" s="6">
        <f>+'2007'!G15</f>
        <v>1.5332072796029308</v>
      </c>
      <c r="J15" s="6">
        <f>+'2008'!G15</f>
        <v>1.8412471978805787</v>
      </c>
      <c r="K15" s="6">
        <f>+'2009'!G15</f>
        <v>2.0137846798115513</v>
      </c>
      <c r="L15" s="6">
        <f>+'2010'!G15</f>
        <v>2.0735677083333335</v>
      </c>
      <c r="M15" s="6">
        <f>+'2011'!G15</f>
        <v>2.3851270680538974</v>
      </c>
      <c r="N15" s="6">
        <f>+'2012'!G15</f>
        <v>2.6005581719867434</v>
      </c>
      <c r="O15" s="6">
        <f>+'2013'!G15</f>
        <v>2.7324137931034485</v>
      </c>
      <c r="P15" s="6">
        <f>+'2014'!G15</f>
        <v>2.8442404006677795</v>
      </c>
      <c r="Q15" s="6">
        <f>+'2015'!G15</f>
        <v>2.5031350618539232</v>
      </c>
      <c r="R15" s="6">
        <f>+'2016'!G15</f>
        <v>2.1997026022304831</v>
      </c>
      <c r="S15" s="6">
        <f>+'2017'!G15</f>
        <v>2.2376159773549302</v>
      </c>
      <c r="T15" s="6">
        <f>+'2018'!G15</f>
        <v>2.1219175984071068</v>
      </c>
      <c r="U15" s="6">
        <f>+'2019'!G15</f>
        <v>2.1447852760736197</v>
      </c>
      <c r="V15" s="6">
        <f>+'2020'!G15</f>
        <v>2.2156431600439768</v>
      </c>
      <c r="W15" s="6">
        <f>+'2021'!G15</f>
        <v>2.0196000000000001</v>
      </c>
      <c r="X15" s="6">
        <f>+'2022'!$G15</f>
        <v>1.8592572658772875</v>
      </c>
      <c r="Y15" s="6">
        <f>+'2023'!$G15</f>
        <v>1.9835156601228832</v>
      </c>
      <c r="Z15" s="6">
        <f>+'2024'!$G15</f>
        <v>1.5864764830983376</v>
      </c>
      <c r="AA15" s="6">
        <f>+'2025'!$G15</f>
        <v>1.6038967979137275</v>
      </c>
    </row>
    <row r="16" spans="2:27" s="7" customFormat="1" ht="20.100000000000001" customHeight="1" thickBot="1" x14ac:dyDescent="0.25">
      <c r="B16" s="5" t="s">
        <v>46</v>
      </c>
      <c r="C16" s="6">
        <f>+'2001'!G16</f>
        <v>1.3719359885811535</v>
      </c>
      <c r="D16" s="6">
        <f>+'2002'!G16</f>
        <v>1.4141358219972582</v>
      </c>
      <c r="E16" s="6">
        <f>+'2003'!G16</f>
        <v>1.4106474527076915</v>
      </c>
      <c r="F16" s="6">
        <f>+'2004'!G16</f>
        <v>1.3663845867262761</v>
      </c>
      <c r="G16" s="6">
        <f>+'2005'!G16</f>
        <v>1.3646138257149292</v>
      </c>
      <c r="H16" s="6">
        <f>+'2006'!G16</f>
        <v>1.3873503974840569</v>
      </c>
      <c r="I16" s="6">
        <f>+'2007'!G16</f>
        <v>1.3513020164855538</v>
      </c>
      <c r="J16" s="6">
        <f>+'2008'!G16</f>
        <v>1.4727755993578779</v>
      </c>
      <c r="K16" s="6">
        <f>+'2009'!G16</f>
        <v>1.5504153698022796</v>
      </c>
      <c r="L16" s="6">
        <f>+'2010'!G16</f>
        <v>1.6202739726027398</v>
      </c>
      <c r="M16" s="6">
        <f>+'2011'!G16</f>
        <v>1.7031739766421323</v>
      </c>
      <c r="N16" s="6">
        <f>+'2012'!G16</f>
        <v>1.757796554372874</v>
      </c>
      <c r="O16" s="6">
        <f>+'2013'!G16</f>
        <v>1.8713562576365859</v>
      </c>
      <c r="P16" s="6">
        <f>+'2014'!G16</f>
        <v>1.8983353669165068</v>
      </c>
      <c r="Q16" s="6">
        <f>+'2015'!G16</f>
        <v>1.8866543554634718</v>
      </c>
      <c r="R16" s="6">
        <f>+'2016'!G16</f>
        <v>1.828468327663878</v>
      </c>
      <c r="S16" s="6">
        <f>+'2017'!G16</f>
        <v>1.823511091945762</v>
      </c>
      <c r="T16" s="6">
        <f>+'2018'!G16</f>
        <v>1.8021686159844055</v>
      </c>
      <c r="U16" s="6">
        <f>+'2019'!G16</f>
        <v>1.8398151896925385</v>
      </c>
      <c r="V16" s="6">
        <f>+'2020'!G16</f>
        <v>2.2851404444965695</v>
      </c>
      <c r="W16" s="6">
        <f>+'2021'!G16</f>
        <v>1.8118129614438063</v>
      </c>
      <c r="X16" s="6">
        <f>+'2022'!$G16</f>
        <v>1.8841934787302959</v>
      </c>
      <c r="Y16" s="6">
        <f>+'2023'!$G16</f>
        <v>2.0274382082626929</v>
      </c>
      <c r="Z16" s="6">
        <f>+'2024'!$G16</f>
        <v>1.5860721495938104</v>
      </c>
      <c r="AA16" s="6">
        <f>+'2025'!$G16</f>
        <v>1.5996050690287726</v>
      </c>
    </row>
    <row r="17" spans="2:27" s="7" customFormat="1" ht="20.100000000000001" customHeight="1" thickBot="1" x14ac:dyDescent="0.25">
      <c r="B17" s="5" t="s">
        <v>47</v>
      </c>
      <c r="C17" s="6">
        <f>+'2001'!G17</f>
        <v>1.6911134903640257</v>
      </c>
      <c r="D17" s="6">
        <f>+'2002'!G17</f>
        <v>1.5776330076004343</v>
      </c>
      <c r="E17" s="6">
        <f>+'2003'!G17</f>
        <v>1.2299368800721371</v>
      </c>
      <c r="F17" s="6">
        <f>+'2004'!G17</f>
        <v>1.0292326431181487</v>
      </c>
      <c r="G17" s="6">
        <f>+'2005'!G17</f>
        <v>1.2126269956458635</v>
      </c>
      <c r="H17" s="6">
        <f>+'2006'!G17</f>
        <v>1.1619273301737756</v>
      </c>
      <c r="I17" s="6">
        <f>+'2007'!G17</f>
        <v>1.1662591687041566</v>
      </c>
      <c r="J17" s="6">
        <f>+'2008'!G17</f>
        <v>1.2616977225672878</v>
      </c>
      <c r="K17" s="6">
        <f>+'2009'!G17</f>
        <v>1.2459336369551073</v>
      </c>
      <c r="L17" s="6">
        <f>+'2010'!G17</f>
        <v>1.4625748502994012</v>
      </c>
      <c r="M17" s="6">
        <f>+'2011'!G17</f>
        <v>1.3879799666110184</v>
      </c>
      <c r="N17" s="6">
        <f>+'2012'!G17</f>
        <v>1.4055987558320373</v>
      </c>
      <c r="O17" s="6">
        <f>+'2013'!G17</f>
        <v>1.6778280542986426</v>
      </c>
      <c r="P17" s="6">
        <f>+'2014'!G17</f>
        <v>1.3868251609707776</v>
      </c>
      <c r="Q17" s="6">
        <f>+'2015'!G17</f>
        <v>1.2015584415584415</v>
      </c>
      <c r="R17" s="6">
        <f>+'2016'!G17</f>
        <v>1.3052241875771287</v>
      </c>
      <c r="S17" s="6">
        <f>+'2017'!G17</f>
        <v>1.5693333333333332</v>
      </c>
      <c r="T17" s="6">
        <f>+'2018'!G17</f>
        <v>1.725138711054204</v>
      </c>
      <c r="U17" s="6">
        <f>+'2019'!G17</f>
        <v>1.7692000000000001</v>
      </c>
      <c r="V17" s="6">
        <f>+'2020'!G17</f>
        <v>3.1623591782637508</v>
      </c>
      <c r="W17" s="6">
        <f>+'2021'!G17</f>
        <v>2.1708860759493671</v>
      </c>
      <c r="X17" s="6">
        <f>+'2022'!$G17</f>
        <v>1.8160023973629007</v>
      </c>
      <c r="Y17" s="6">
        <f>+'2023'!$G17</f>
        <v>1.9677303693079957</v>
      </c>
      <c r="Z17" s="6">
        <f>+'2024'!$G17</f>
        <v>1.9272616136919316</v>
      </c>
      <c r="AA17" s="6">
        <f>+'2025'!$G17</f>
        <v>2.4063656550703181</v>
      </c>
    </row>
    <row r="18" spans="2:27" s="7" customFormat="1" ht="20.100000000000001" customHeight="1" thickBot="1" x14ac:dyDescent="0.25">
      <c r="B18" s="5" t="s">
        <v>48</v>
      </c>
      <c r="C18" s="6">
        <f>+'2001'!G18</f>
        <v>2.2203228869895537</v>
      </c>
      <c r="D18" s="6">
        <f>+'2002'!G18</f>
        <v>2.0963190184049081</v>
      </c>
      <c r="E18" s="6">
        <f>+'2003'!G18</f>
        <v>1.4925946242457488</v>
      </c>
      <c r="F18" s="6">
        <f>+'2004'!G18</f>
        <v>1.4381471389645777</v>
      </c>
      <c r="G18" s="6">
        <f>+'2005'!G18</f>
        <v>1.2090293453724605</v>
      </c>
      <c r="H18" s="6">
        <f>+'2006'!G18</f>
        <v>1.3128571428571429</v>
      </c>
      <c r="I18" s="6">
        <f>+'2007'!G18</f>
        <v>1.3859223300970873</v>
      </c>
      <c r="J18" s="6">
        <f>+'2008'!G18</f>
        <v>1.5297699594046008</v>
      </c>
      <c r="K18" s="6">
        <f>+'2009'!G18</f>
        <v>1.4464469618949536</v>
      </c>
      <c r="L18" s="6">
        <f>+'2010'!G18</f>
        <v>1.4490238611713666</v>
      </c>
      <c r="M18" s="6">
        <f>+'2011'!G18</f>
        <v>1.5064683053040104</v>
      </c>
      <c r="N18" s="6">
        <f>+'2012'!G18</f>
        <v>1.7186173438447543</v>
      </c>
      <c r="O18" s="6">
        <f>+'2013'!G18</f>
        <v>1.638755980861244</v>
      </c>
      <c r="P18" s="6">
        <f>+'2014'!G18</f>
        <v>1.5833333333333333</v>
      </c>
      <c r="Q18" s="6">
        <f>+'2015'!G18</f>
        <v>1.5727084769124742</v>
      </c>
      <c r="R18" s="6">
        <f>+'2016'!G18</f>
        <v>1.604036186499652</v>
      </c>
      <c r="S18" s="6">
        <f>+'2017'!G18</f>
        <v>1.7035040431266846</v>
      </c>
      <c r="T18" s="6">
        <f>+'2018'!G18</f>
        <v>1.5429945880938063</v>
      </c>
      <c r="U18" s="6">
        <f>+'2019'!G18</f>
        <v>1.7796842827728208</v>
      </c>
      <c r="V18" s="6">
        <f>+'2020'!G18</f>
        <v>1.8389538885065382</v>
      </c>
      <c r="W18" s="6">
        <f>+'2021'!G18</f>
        <v>1.6808855291576674</v>
      </c>
      <c r="X18" s="6">
        <f>+'2022'!$G18</f>
        <v>1.8746214415505753</v>
      </c>
      <c r="Y18" s="6">
        <f>+'2023'!$G18</f>
        <v>2.4428763440860215</v>
      </c>
      <c r="Z18" s="6">
        <f>+'2024'!$G18</f>
        <v>1.8502475247524752</v>
      </c>
      <c r="AA18" s="6">
        <f>+'2025'!$G18</f>
        <v>1.8544415127528584</v>
      </c>
    </row>
    <row r="19" spans="2:27" s="7" customFormat="1" ht="20.100000000000001" customHeight="1" thickBot="1" x14ac:dyDescent="0.25">
      <c r="B19" s="5" t="s">
        <v>49</v>
      </c>
      <c r="C19" s="6">
        <f>+'2001'!G19</f>
        <v>1.8100334448160535</v>
      </c>
      <c r="D19" s="6">
        <f>+'2002'!G19</f>
        <v>1.8129655727803504</v>
      </c>
      <c r="E19" s="6">
        <f>+'2003'!G19</f>
        <v>1.7016468785905783</v>
      </c>
      <c r="F19" s="6">
        <f>+'2004'!G19</f>
        <v>1.7373134328358208</v>
      </c>
      <c r="G19" s="6">
        <f>+'2005'!G19</f>
        <v>1.6752429959977129</v>
      </c>
      <c r="H19" s="6">
        <f>+'2006'!G19</f>
        <v>1.6908517350157728</v>
      </c>
      <c r="I19" s="6">
        <f>+'2007'!G19</f>
        <v>1.6882114605440863</v>
      </c>
      <c r="J19" s="6">
        <f>+'2008'!G19</f>
        <v>2.0911670805250089</v>
      </c>
      <c r="K19" s="6">
        <f>+'2009'!G19</f>
        <v>2.0449667164787395</v>
      </c>
      <c r="L19" s="6">
        <f>+'2010'!G19</f>
        <v>2.286193233770192</v>
      </c>
      <c r="M19" s="6">
        <f>+'2011'!G19</f>
        <v>2.488787185354691</v>
      </c>
      <c r="N19" s="6">
        <f>+'2012'!G19</f>
        <v>2.1282539682539681</v>
      </c>
      <c r="O19" s="6">
        <f>+'2013'!G19</f>
        <v>2.0953217955651704</v>
      </c>
      <c r="P19" s="6">
        <f>+'2014'!G19</f>
        <v>2.3863735623817148</v>
      </c>
      <c r="Q19" s="6">
        <f>+'2015'!G19</f>
        <v>1.9676566069496213</v>
      </c>
      <c r="R19" s="6">
        <f>+'2016'!G19</f>
        <v>2.0885095206828628</v>
      </c>
      <c r="S19" s="6">
        <f>+'2017'!G19</f>
        <v>2.5214733794434614</v>
      </c>
      <c r="T19" s="6">
        <f>+'2018'!G19</f>
        <v>2.6008077544426493</v>
      </c>
      <c r="U19" s="6">
        <f>+'2019'!G19</f>
        <v>2.513869625520111</v>
      </c>
      <c r="V19" s="6">
        <f>+'2020'!G19</f>
        <v>3.1706368497812347</v>
      </c>
      <c r="W19" s="6">
        <f>+'2021'!G19</f>
        <v>2.8042682156837984</v>
      </c>
      <c r="X19" s="6">
        <f>+'2022'!$G19</f>
        <v>2.7287916225438287</v>
      </c>
      <c r="Y19" s="6">
        <f>+'2023'!$G19</f>
        <v>3.5476468868751825</v>
      </c>
      <c r="Z19" s="6">
        <f>+'2024'!$G19</f>
        <v>2.8893951946975975</v>
      </c>
      <c r="AA19" s="6">
        <f>+'2025'!$G19</f>
        <v>2.718924752280977</v>
      </c>
    </row>
    <row r="20" spans="2:27" s="7" customFormat="1" ht="20.100000000000001" customHeight="1" thickBot="1" x14ac:dyDescent="0.25">
      <c r="B20" s="5" t="s">
        <v>50</v>
      </c>
      <c r="C20" s="6">
        <f>+'2001'!G20</f>
        <v>1.9815413013382557</v>
      </c>
      <c r="D20" s="6">
        <f>+'2002'!G20</f>
        <v>1.5276381909547738</v>
      </c>
      <c r="E20" s="6">
        <f>+'2003'!G20</f>
        <v>1.425993985967257</v>
      </c>
      <c r="F20" s="6">
        <f>+'2004'!G20</f>
        <v>1.3574468085106384</v>
      </c>
      <c r="G20" s="6">
        <f>+'2005'!G20</f>
        <v>1.2892651296829971</v>
      </c>
      <c r="H20" s="6">
        <f>+'2006'!G20</f>
        <v>1.3014955812372535</v>
      </c>
      <c r="I20" s="6">
        <f>+'2007'!G20</f>
        <v>1.3969384122463511</v>
      </c>
      <c r="J20" s="6">
        <f>+'2008'!G20</f>
        <v>1.6300058038305281</v>
      </c>
      <c r="K20" s="6">
        <f>+'2009'!G20</f>
        <v>1.7864444444444445</v>
      </c>
      <c r="L20" s="6">
        <f>+'2010'!G20</f>
        <v>1.6605619146722164</v>
      </c>
      <c r="M20" s="6">
        <f>+'2011'!G20</f>
        <v>1.7208912314326785</v>
      </c>
      <c r="N20" s="6">
        <f>+'2012'!G20</f>
        <v>1.7141511655286084</v>
      </c>
      <c r="O20" s="6">
        <f>+'2013'!G20</f>
        <v>2.0257009345794392</v>
      </c>
      <c r="P20" s="6">
        <f>+'2014'!G20</f>
        <v>2.0764625850340135</v>
      </c>
      <c r="Q20" s="6">
        <f>+'2015'!G20</f>
        <v>1.9043367346938775</v>
      </c>
      <c r="R20" s="6">
        <f>+'2016'!G20</f>
        <v>1.5873797270082792</v>
      </c>
      <c r="S20" s="6">
        <f>+'2017'!G20</f>
        <v>1.4994840041279669</v>
      </c>
      <c r="T20" s="6">
        <f>+'2018'!G20</f>
        <v>1.6966388968687158</v>
      </c>
      <c r="U20" s="6">
        <f>+'2019'!G20</f>
        <v>1.8971934106162294</v>
      </c>
      <c r="V20" s="6">
        <f>+'2020'!G20</f>
        <v>2.1147540983606556</v>
      </c>
      <c r="W20" s="6">
        <f>+'2021'!G20</f>
        <v>1.9202709744658677</v>
      </c>
      <c r="X20" s="6">
        <f>+'2022'!$G20</f>
        <v>1.857487922705314</v>
      </c>
      <c r="Y20" s="6">
        <f>+'2023'!$G20</f>
        <v>2.0314300680984809</v>
      </c>
      <c r="Z20" s="6">
        <f>+'2024'!$G20</f>
        <v>2.0557670772676371</v>
      </c>
      <c r="AA20" s="6">
        <f>+'2025'!$G20</f>
        <v>2.0094413847364279</v>
      </c>
    </row>
    <row r="21" spans="2:27" s="7" customFormat="1" ht="20.100000000000001" customHeight="1" thickBot="1" x14ac:dyDescent="0.25">
      <c r="B21" s="5" t="s">
        <v>51</v>
      </c>
      <c r="C21" s="6">
        <f>+'2001'!G21</f>
        <v>1.2151639344262295</v>
      </c>
      <c r="D21" s="6">
        <f>+'2002'!G21</f>
        <v>1.3258947368421052</v>
      </c>
      <c r="E21" s="6">
        <f>+'2003'!G21</f>
        <v>1.3740617180984154</v>
      </c>
      <c r="F21" s="6">
        <f>+'2004'!G21</f>
        <v>1.4606299212598426</v>
      </c>
      <c r="G21" s="6">
        <f>+'2005'!G21</f>
        <v>1.4650398873768185</v>
      </c>
      <c r="H21" s="6">
        <f>+'2006'!G21</f>
        <v>1.9025667888947093</v>
      </c>
      <c r="I21" s="6">
        <f>+'2007'!G21</f>
        <v>1.6987951807228916</v>
      </c>
      <c r="J21" s="6">
        <f>+'2008'!G21</f>
        <v>1.807868252516011</v>
      </c>
      <c r="K21" s="6">
        <f>+'2009'!G21</f>
        <v>1.9066666666666667</v>
      </c>
      <c r="L21" s="6">
        <f>+'2010'!G21</f>
        <v>2.0857037310676025</v>
      </c>
      <c r="M21" s="6">
        <f>+'2011'!G21</f>
        <v>2.3186256781193491</v>
      </c>
      <c r="N21" s="6">
        <f>+'2012'!G21</f>
        <v>2.5212620027434842</v>
      </c>
      <c r="O21" s="6">
        <f>+'2013'!G21</f>
        <v>2.9097395647520514</v>
      </c>
      <c r="P21" s="6">
        <f>+'2014'!G21</f>
        <v>2.0255869957856714</v>
      </c>
      <c r="Q21" s="6">
        <f>+'2015'!G21</f>
        <v>2</v>
      </c>
      <c r="R21" s="6">
        <f>+'2016'!G21</f>
        <v>2.2542434091729868</v>
      </c>
      <c r="S21" s="6">
        <f>+'2017'!G21</f>
        <v>1.8948056190787324</v>
      </c>
      <c r="T21" s="6">
        <f>+'2018'!G21</f>
        <v>1.8683406854428233</v>
      </c>
      <c r="U21" s="6">
        <f>+'2019'!G21</f>
        <v>1.8467929544699235</v>
      </c>
      <c r="V21" s="6">
        <f>+'2020'!G21</f>
        <v>2.1205392545598731</v>
      </c>
      <c r="W21" s="6">
        <f>+'2021'!G21</f>
        <v>1.8653712699514227</v>
      </c>
      <c r="X21" s="6">
        <f>+'2022'!$G21</f>
        <v>1.7283767772511849</v>
      </c>
      <c r="Y21" s="6">
        <f>+'2023'!$G21</f>
        <v>2.1544313427158617</v>
      </c>
      <c r="Z21" s="6">
        <f>+'2024'!$G21</f>
        <v>1.4981333333333333</v>
      </c>
      <c r="AA21" s="6">
        <f>+'2025'!$G21</f>
        <v>1.6604361370716512</v>
      </c>
    </row>
    <row r="22" spans="2:27" s="7" customFormat="1" ht="15" thickBot="1" x14ac:dyDescent="0.25">
      <c r="B22" s="5" t="s">
        <v>52</v>
      </c>
      <c r="C22" s="6">
        <f>+'2001'!G22</f>
        <v>1.7340079508492954</v>
      </c>
      <c r="D22" s="6">
        <f>+'2002'!G22</f>
        <v>1.6941410129096326</v>
      </c>
      <c r="E22" s="6">
        <f>+'2003'!G22</f>
        <v>1.9362054681027341</v>
      </c>
      <c r="F22" s="6">
        <f>+'2004'!G22</f>
        <v>1.548896839594514</v>
      </c>
      <c r="G22" s="6">
        <f>+'2005'!G22</f>
        <v>1.6232382261945686</v>
      </c>
      <c r="H22" s="6">
        <f>+'2006'!G22</f>
        <v>1.5941101152368757</v>
      </c>
      <c r="I22" s="6">
        <f>+'2007'!G22</f>
        <v>1.5038681466532122</v>
      </c>
      <c r="J22" s="6">
        <f>+'2008'!G22</f>
        <v>1.8880597014925373</v>
      </c>
      <c r="K22" s="6">
        <f>+'2009'!G22</f>
        <v>1.7630911188004614</v>
      </c>
      <c r="L22" s="6">
        <f>+'2010'!G22</f>
        <v>1.6785122009002607</v>
      </c>
      <c r="M22" s="6">
        <f>+'2011'!G22</f>
        <v>1.745897903372835</v>
      </c>
      <c r="N22" s="6">
        <f>+'2012'!G22</f>
        <v>1.8017621145374449</v>
      </c>
      <c r="O22" s="6">
        <f>+'2013'!G22</f>
        <v>1.8104864181933038</v>
      </c>
      <c r="P22" s="6">
        <f>+'2014'!G22</f>
        <v>1.7279449260581337</v>
      </c>
      <c r="Q22" s="6">
        <f>+'2015'!G22</f>
        <v>1.7191891891891893</v>
      </c>
      <c r="R22" s="6">
        <f>+'2016'!G22</f>
        <v>1.6228094575799721</v>
      </c>
      <c r="S22" s="6">
        <f>+'2017'!G22</f>
        <v>1.6976558337773042</v>
      </c>
      <c r="T22" s="6">
        <f>+'2018'!G22</f>
        <v>1.83365731741183</v>
      </c>
      <c r="U22" s="6">
        <f>+'2019'!G22</f>
        <v>2.2532844485181789</v>
      </c>
      <c r="V22" s="6">
        <f>+'2020'!G22</f>
        <v>2.7247398455857672</v>
      </c>
      <c r="W22" s="6">
        <f>+'2021'!G22</f>
        <v>2.4043887147335421</v>
      </c>
      <c r="X22" s="6">
        <f>+'2022'!$G22</f>
        <v>2.4753972321886213</v>
      </c>
      <c r="Y22" s="6">
        <f>+'2023'!$G22</f>
        <v>2.8251525603608383</v>
      </c>
      <c r="Z22" s="6">
        <f>+'2024'!$G22</f>
        <v>2.6380004236390597</v>
      </c>
      <c r="AA22" s="6">
        <f>+'2025'!$G22</f>
        <v>2.8594099240053645</v>
      </c>
    </row>
    <row r="23" spans="2:27" s="7" customFormat="1" ht="20.100000000000001" customHeight="1" thickBot="1" x14ac:dyDescent="0.25">
      <c r="B23" s="5" t="s">
        <v>53</v>
      </c>
      <c r="C23" s="6">
        <f>+'2001'!G23</f>
        <v>1.5480427046263345</v>
      </c>
      <c r="D23" s="6">
        <f>+'2002'!G23</f>
        <v>1.5049407114624507</v>
      </c>
      <c r="E23" s="6">
        <f>+'2003'!G23</f>
        <v>1.5187039354748992</v>
      </c>
      <c r="F23" s="6">
        <f>+'2004'!G23</f>
        <v>1.6350174216027875</v>
      </c>
      <c r="G23" s="6">
        <f>+'2005'!G23</f>
        <v>1.6426400347372991</v>
      </c>
      <c r="H23" s="6">
        <f>+'2006'!G23</f>
        <v>1.9052236471692212</v>
      </c>
      <c r="I23" s="6">
        <f>+'2007'!G23</f>
        <v>1.9130684263376847</v>
      </c>
      <c r="J23" s="6">
        <f>+'2008'!G23</f>
        <v>2.1260826352406643</v>
      </c>
      <c r="K23" s="6">
        <f>+'2009'!G23</f>
        <v>2.258112644535621</v>
      </c>
      <c r="L23" s="6">
        <f>+'2010'!G23</f>
        <v>2.5705576019306489</v>
      </c>
      <c r="M23" s="6">
        <f>+'2011'!G23</f>
        <v>2.3959938366718028</v>
      </c>
      <c r="N23" s="6">
        <f>+'2012'!G23</f>
        <v>2.0946553446553446</v>
      </c>
      <c r="O23" s="6">
        <f>+'2013'!G23</f>
        <v>2.3672795851013673</v>
      </c>
      <c r="P23" s="6">
        <f>+'2014'!G23</f>
        <v>2.4778997613365155</v>
      </c>
      <c r="Q23" s="6">
        <f>+'2015'!G23</f>
        <v>2.478193598298037</v>
      </c>
      <c r="R23" s="6">
        <f>+'2016'!G23</f>
        <v>2.3998842592592591</v>
      </c>
      <c r="S23" s="6">
        <f>+'2017'!G23</f>
        <v>2.1925752043122935</v>
      </c>
      <c r="T23" s="6">
        <f>+'2018'!G23</f>
        <v>2.3289648817446502</v>
      </c>
      <c r="U23" s="6">
        <f>+'2019'!G23</f>
        <v>2.1342809216915337</v>
      </c>
      <c r="V23" s="6">
        <f>+'2020'!G23</f>
        <v>2.6195752539242845</v>
      </c>
      <c r="W23" s="6">
        <f>+'2021'!G23</f>
        <v>2.0674268715914725</v>
      </c>
      <c r="X23" s="6">
        <f>+'2022'!$G23</f>
        <v>1.850105502353514</v>
      </c>
      <c r="Y23" s="6">
        <f>+'2023'!$G23</f>
        <v>2.0398102502092827</v>
      </c>
      <c r="Z23" s="6">
        <f>+'2024'!$G23</f>
        <v>1.8679406244668146</v>
      </c>
      <c r="AA23" s="6">
        <f>+'2025'!$G23</f>
        <v>1.9472058155383916</v>
      </c>
    </row>
    <row r="24" spans="2:27" s="7" customFormat="1" ht="20.100000000000001" customHeight="1" thickBot="1" x14ac:dyDescent="0.25">
      <c r="B24" s="5" t="s">
        <v>54</v>
      </c>
      <c r="C24" s="6">
        <f>+'2001'!G24</f>
        <v>1.4083204930662558</v>
      </c>
      <c r="D24" s="6">
        <f>+'2002'!G24</f>
        <v>1.9104704097116845</v>
      </c>
      <c r="E24" s="6">
        <f>+'2003'!G24</f>
        <v>1.2895408163265305</v>
      </c>
      <c r="F24" s="6">
        <f>+'2004'!G24</f>
        <v>1.4080221300138314</v>
      </c>
      <c r="G24" s="6">
        <f>+'2005'!G24</f>
        <v>1.4577294685990339</v>
      </c>
      <c r="H24" s="6">
        <f>+'2006'!G24</f>
        <v>1.6988155668358713</v>
      </c>
      <c r="I24" s="6">
        <f>+'2007'!G24</f>
        <v>1.2523364485981308</v>
      </c>
      <c r="J24" s="6">
        <f>+'2008'!G24</f>
        <v>1.9301587301587302</v>
      </c>
      <c r="K24" s="6">
        <f>+'2009'!G24</f>
        <v>1.5455543358946213</v>
      </c>
      <c r="L24" s="6">
        <f>+'2010'!G24</f>
        <v>1.6491978609625668</v>
      </c>
      <c r="M24" s="6">
        <f>+'2011'!G24</f>
        <v>1.729559748427673</v>
      </c>
      <c r="N24" s="6">
        <f>+'2012'!G24</f>
        <v>1.7787234042553191</v>
      </c>
      <c r="O24" s="6">
        <f>+'2013'!G24</f>
        <v>2.0244122965641953</v>
      </c>
      <c r="P24" s="6">
        <f>+'2014'!G24</f>
        <v>1.9790619765494137</v>
      </c>
      <c r="Q24" s="6">
        <f>+'2015'!G24</f>
        <v>2.1805309734513276</v>
      </c>
      <c r="R24" s="6">
        <f>+'2016'!G24</f>
        <v>2.1270772238514173</v>
      </c>
      <c r="S24" s="6">
        <f>+'2017'!G24</f>
        <v>2.693167701863354</v>
      </c>
      <c r="T24" s="6">
        <f>+'2018'!G24</f>
        <v>2.2921455938697317</v>
      </c>
      <c r="U24" s="6">
        <f>+'2019'!G24</f>
        <v>2.5377604166666665</v>
      </c>
      <c r="V24" s="6">
        <f>+'2020'!G24</f>
        <v>2.3593073593073592</v>
      </c>
      <c r="W24" s="6">
        <f>+'2021'!G24</f>
        <v>1.7304964539007093</v>
      </c>
      <c r="X24" s="6">
        <f>+'2022'!$G24</f>
        <v>1.9722488038277513</v>
      </c>
      <c r="Y24" s="6">
        <f>+'2023'!$G24</f>
        <v>2.5813679245283021</v>
      </c>
      <c r="Z24" s="6">
        <f>+'2024'!$G24</f>
        <v>1.9807549962990378</v>
      </c>
      <c r="AA24" s="6">
        <f>+'2025'!$G24</f>
        <v>2.1323777403035411</v>
      </c>
    </row>
    <row r="25" spans="2:27" s="7" customFormat="1" ht="20.100000000000001" customHeight="1" thickBot="1" x14ac:dyDescent="0.25">
      <c r="B25" s="5" t="s">
        <v>55</v>
      </c>
      <c r="C25" s="6">
        <f>+'2001'!G25</f>
        <v>1.3516988062442608</v>
      </c>
      <c r="D25" s="6">
        <f>+'2002'!G25</f>
        <v>1.3740559751221679</v>
      </c>
      <c r="E25" s="6">
        <f>+'2003'!G25</f>
        <v>1.2917933130699089</v>
      </c>
      <c r="F25" s="6">
        <f>+'2004'!G25</f>
        <v>1.3660902572754112</v>
      </c>
      <c r="G25" s="6">
        <f>+'2005'!G25</f>
        <v>1.3301563095691955</v>
      </c>
      <c r="H25" s="6">
        <f>+'2006'!G25</f>
        <v>1.4427083333333333</v>
      </c>
      <c r="I25" s="6">
        <f>+'2007'!G25</f>
        <v>1.4556822361162192</v>
      </c>
      <c r="J25" s="6">
        <f>+'2008'!G25</f>
        <v>1.5655172413793104</v>
      </c>
      <c r="K25" s="6">
        <f>+'2009'!G25</f>
        <v>1.8212209302325582</v>
      </c>
      <c r="L25" s="6">
        <f>+'2010'!G25</f>
        <v>1.7853290183387271</v>
      </c>
      <c r="M25" s="6">
        <f>+'2011'!G25</f>
        <v>1.7900889453621347</v>
      </c>
      <c r="N25" s="6">
        <f>+'2012'!G25</f>
        <v>1.8211091234347048</v>
      </c>
      <c r="O25" s="6">
        <f>+'2013'!G25</f>
        <v>1.8396325459317586</v>
      </c>
      <c r="P25" s="6">
        <f>+'2014'!G25</f>
        <v>1.9153823785984299</v>
      </c>
      <c r="Q25" s="6">
        <f>+'2015'!G25</f>
        <v>1.6645027265645287</v>
      </c>
      <c r="R25" s="6">
        <f>+'2016'!G25</f>
        <v>1.6369729125942474</v>
      </c>
      <c r="S25" s="6">
        <f>+'2017'!G25</f>
        <v>1.7543960795618334</v>
      </c>
      <c r="T25" s="6">
        <f>+'2018'!G25</f>
        <v>1.7976963969285293</v>
      </c>
      <c r="U25" s="6">
        <f>+'2019'!G25</f>
        <v>1.866056096164854</v>
      </c>
      <c r="V25" s="6">
        <f>+'2020'!G25</f>
        <v>2.1474820143884892</v>
      </c>
      <c r="W25" s="6">
        <f>+'2021'!G25</f>
        <v>1.7180988059002575</v>
      </c>
      <c r="X25" s="6">
        <f>+'2022'!$G25</f>
        <v>1.6524636991192574</v>
      </c>
      <c r="Y25" s="6">
        <f>+'2023'!$G25</f>
        <v>1.8403468502932925</v>
      </c>
      <c r="Z25" s="6">
        <f>+'2024'!$G25</f>
        <v>1.7811074918566776</v>
      </c>
      <c r="AA25" s="6">
        <f>+'2025'!$G25</f>
        <v>1.8139534883720929</v>
      </c>
    </row>
    <row r="26" spans="2:27" s="7" customFormat="1" ht="20.100000000000001" customHeight="1" thickBot="1" x14ac:dyDescent="0.25">
      <c r="B26" s="5" t="s">
        <v>56</v>
      </c>
      <c r="C26" s="6">
        <f>+'2001'!G26</f>
        <v>1.7796913078797725</v>
      </c>
      <c r="D26" s="6">
        <f>+'2002'!G26</f>
        <v>1.7626511419614868</v>
      </c>
      <c r="E26" s="6">
        <f>+'2003'!G26</f>
        <v>1.7741892073745122</v>
      </c>
      <c r="F26" s="6">
        <f>+'2004'!G26</f>
        <v>1.477801534398189</v>
      </c>
      <c r="G26" s="6">
        <f>+'2005'!G26</f>
        <v>1.5439535921463632</v>
      </c>
      <c r="H26" s="6">
        <f>+'2006'!G26</f>
        <v>1.5167564332734889</v>
      </c>
      <c r="I26" s="6">
        <f>+'2007'!G26</f>
        <v>1.606213530988803</v>
      </c>
      <c r="J26" s="6">
        <f>+'2008'!G26</f>
        <v>1.7061829330608074</v>
      </c>
      <c r="K26" s="6">
        <f>+'2009'!G26</f>
        <v>1.7355398806294087</v>
      </c>
      <c r="L26" s="6">
        <f>+'2010'!G26</f>
        <v>1.8019790176442536</v>
      </c>
      <c r="M26" s="6">
        <f>+'2011'!G26</f>
        <v>1.9407436604913941</v>
      </c>
      <c r="N26" s="6">
        <f>+'2012'!G26</f>
        <v>1.9641783567134268</v>
      </c>
      <c r="O26" s="6">
        <f>+'2013'!G26</f>
        <v>2.0110401702580472</v>
      </c>
      <c r="P26" s="6">
        <f>+'2014'!G26</f>
        <v>1.9112658227848101</v>
      </c>
      <c r="Q26" s="6">
        <f>+'2015'!G26</f>
        <v>1.7306615776081424</v>
      </c>
      <c r="R26" s="6">
        <f>+'2016'!G26</f>
        <v>1.8343576236464736</v>
      </c>
      <c r="S26" s="6">
        <f>+'2017'!G26</f>
        <v>2.033257055682685</v>
      </c>
      <c r="T26" s="6">
        <f>+'2018'!G26</f>
        <v>1.8775962337302685</v>
      </c>
      <c r="U26" s="6">
        <f>+'2019'!G26</f>
        <v>2.2068074760674667</v>
      </c>
      <c r="V26" s="6">
        <f>+'2020'!G26</f>
        <v>2.5904761904761906</v>
      </c>
      <c r="W26" s="6">
        <f>+'2021'!G26</f>
        <v>1.9276129943502824</v>
      </c>
      <c r="X26" s="6">
        <f>+'2022'!$G26</f>
        <v>1.9828477739941985</v>
      </c>
      <c r="Y26" s="6">
        <f>+'2023'!$G26</f>
        <v>2.5540368722186906</v>
      </c>
      <c r="Z26" s="6">
        <f>+'2024'!$G26</f>
        <v>2.2383367139959431</v>
      </c>
      <c r="AA26" s="6">
        <f>+'2025'!$G26</f>
        <v>2.4823964673588734</v>
      </c>
    </row>
    <row r="27" spans="2:27" ht="15" thickBot="1" x14ac:dyDescent="0.25">
      <c r="B27" s="5" t="s">
        <v>57</v>
      </c>
      <c r="C27" s="6">
        <f>+'2001'!G27</f>
        <v>1.7508813160987073</v>
      </c>
      <c r="D27" s="6">
        <f>+'2002'!G27</f>
        <v>1.898989898989899</v>
      </c>
      <c r="E27" s="6">
        <f>+'2003'!G27</f>
        <v>1.676973148901546</v>
      </c>
      <c r="F27" s="6">
        <f>+'2004'!G27</f>
        <v>1.3579937304075236</v>
      </c>
      <c r="G27" s="6">
        <f>+'2005'!G27</f>
        <v>1.3136856368563685</v>
      </c>
      <c r="H27" s="6">
        <f>+'2006'!G27</f>
        <v>1.386013986013986</v>
      </c>
      <c r="I27" s="6">
        <f>+'2007'!G27</f>
        <v>1.3127868852459017</v>
      </c>
      <c r="J27" s="6">
        <f>+'2008'!G27</f>
        <v>2.0577617328519855</v>
      </c>
      <c r="K27" s="6">
        <f>+'2009'!G27</f>
        <v>1.8479005998286204</v>
      </c>
      <c r="L27" s="6">
        <f>+'2010'!G27</f>
        <v>1.8562589243217515</v>
      </c>
      <c r="M27" s="6">
        <f>+'2011'!G27</f>
        <v>1.6084677419354838</v>
      </c>
      <c r="N27" s="6">
        <f>+'2012'!G27</f>
        <v>1.8157181571815719</v>
      </c>
      <c r="O27" s="6">
        <f>+'2013'!G27</f>
        <v>1.7691652470187393</v>
      </c>
      <c r="P27" s="6">
        <f>+'2014'!G27</f>
        <v>1.7553533190578159</v>
      </c>
      <c r="Q27" s="6">
        <f>+'2015'!G27</f>
        <v>1.5040160642570282</v>
      </c>
      <c r="R27" s="6">
        <f>+'2016'!G27</f>
        <v>1.6818713450292397</v>
      </c>
      <c r="S27" s="6">
        <f>+'2017'!G27</f>
        <v>1.8227529855436833</v>
      </c>
      <c r="T27" s="6">
        <f>+'2018'!G27</f>
        <v>1.8366708385481851</v>
      </c>
      <c r="U27" s="6">
        <f>+'2019'!G27</f>
        <v>1.9250559284116331</v>
      </c>
      <c r="V27" s="6">
        <f>+'2020'!G27</f>
        <v>2.696629213483146</v>
      </c>
      <c r="W27" s="6">
        <f>+'2021'!G27</f>
        <v>2.1713127217435377</v>
      </c>
      <c r="X27" s="6">
        <f>+'2022'!$G27</f>
        <v>1.8490566037735849</v>
      </c>
      <c r="Y27" s="6">
        <f>+'2023'!$G27</f>
        <v>2.8055744391570361</v>
      </c>
      <c r="Z27" s="6">
        <f>+'2024'!$G27</f>
        <v>2.3448759943846516</v>
      </c>
      <c r="AA27" s="6">
        <f>+'2025'!$G27</f>
        <v>2.4779018941233608</v>
      </c>
    </row>
    <row r="28" spans="2:27" ht="15" thickBot="1" x14ac:dyDescent="0.25">
      <c r="B28" s="5" t="s">
        <v>58</v>
      </c>
      <c r="C28" s="6">
        <f>+'2001'!G28</f>
        <v>1.4244897959183673</v>
      </c>
      <c r="D28" s="6">
        <f>+'2002'!G28</f>
        <v>1.561210065026859</v>
      </c>
      <c r="E28" s="6">
        <f>+'2003'!G28</f>
        <v>1.4700956937799043</v>
      </c>
      <c r="F28" s="6">
        <f>+'2004'!G28</f>
        <v>1.296474358974359</v>
      </c>
      <c r="G28" s="6">
        <f>+'2005'!G28</f>
        <v>1.3330513254371121</v>
      </c>
      <c r="H28" s="6">
        <f>+'2006'!G28</f>
        <v>1.3233498109915673</v>
      </c>
      <c r="I28" s="6">
        <f>+'2007'!G28</f>
        <v>1.3259238677410392</v>
      </c>
      <c r="J28" s="6">
        <f>+'2008'!G28</f>
        <v>1.4284584980237154</v>
      </c>
      <c r="K28" s="6">
        <f>+'2009'!G28</f>
        <v>1.5119453924914676</v>
      </c>
      <c r="L28" s="6">
        <f>+'2010'!G28</f>
        <v>1.607188053657302</v>
      </c>
      <c r="M28" s="6">
        <f>+'2011'!G28</f>
        <v>1.4908471690080884</v>
      </c>
      <c r="N28" s="6">
        <f>+'2012'!G28</f>
        <v>1.4249947840600876</v>
      </c>
      <c r="O28" s="6">
        <f>+'2013'!G28</f>
        <v>1.755332239540607</v>
      </c>
      <c r="P28" s="6">
        <f>+'2014'!G28</f>
        <v>1.7116686579052169</v>
      </c>
      <c r="Q28" s="6">
        <f>+'2015'!G28</f>
        <v>1.4032199710564399</v>
      </c>
      <c r="R28" s="6">
        <f>+'2016'!G28</f>
        <v>1.3601895734597156</v>
      </c>
      <c r="S28" s="6">
        <f>+'2017'!G28</f>
        <v>1.4309512312892323</v>
      </c>
      <c r="T28" s="6">
        <f>+'2018'!G28</f>
        <v>1.3442622950819672</v>
      </c>
      <c r="U28" s="6">
        <f>+'2019'!G28</f>
        <v>1.4608425949857844</v>
      </c>
      <c r="V28" s="6">
        <f>+'2020'!G28</f>
        <v>1.6721458457860132</v>
      </c>
      <c r="W28" s="6">
        <f>+'2021'!G28</f>
        <v>1.527836804079898</v>
      </c>
      <c r="X28" s="6">
        <f>+'2022'!$G28</f>
        <v>1.6961414790996785</v>
      </c>
      <c r="Y28" s="6">
        <f>+'2023'!$G28</f>
        <v>1.9187654320987655</v>
      </c>
      <c r="Z28" s="6">
        <f>+'2024'!$G28</f>
        <v>1.797979797979798</v>
      </c>
      <c r="AA28" s="6">
        <f>+'2025'!$G28</f>
        <v>1.7593955060648241</v>
      </c>
    </row>
    <row r="29" spans="2:27" ht="15" thickBot="1" x14ac:dyDescent="0.25">
      <c r="B29" s="5" t="s">
        <v>59</v>
      </c>
      <c r="C29" s="6">
        <f>+'2001'!G29</f>
        <v>1.521551724137931</v>
      </c>
      <c r="D29" s="6">
        <f>+'2002'!G29</f>
        <v>1.4239562624254474</v>
      </c>
      <c r="E29" s="6">
        <f>+'2003'!G29</f>
        <v>1.2803938356164384</v>
      </c>
      <c r="F29" s="6">
        <f>+'2004'!G29</f>
        <v>1.4309803921568627</v>
      </c>
      <c r="G29" s="6">
        <f>+'2005'!G29</f>
        <v>1.3074133763094278</v>
      </c>
      <c r="H29" s="6">
        <f>+'2006'!G29</f>
        <v>1.3174603174603174</v>
      </c>
      <c r="I29" s="6">
        <f>+'2007'!G29</f>
        <v>1.4703915950334288</v>
      </c>
      <c r="J29" s="6">
        <f>+'2008'!G29</f>
        <v>1.4946745562130177</v>
      </c>
      <c r="K29" s="6">
        <f>+'2009'!G29</f>
        <v>1.6570320761367643</v>
      </c>
      <c r="L29" s="6">
        <f>+'2010'!G29</f>
        <v>1.7675350701402806</v>
      </c>
      <c r="M29" s="6">
        <f>+'2011'!G29</f>
        <v>1.8662519440124417</v>
      </c>
      <c r="N29" s="6">
        <f>+'2012'!G29</f>
        <v>2.2070240295748613</v>
      </c>
      <c r="O29" s="6">
        <f>+'2013'!G29</f>
        <v>2.5590628050764725</v>
      </c>
      <c r="P29" s="6">
        <f>+'2014'!G29</f>
        <v>2.5355207706201082</v>
      </c>
      <c r="Q29" s="6">
        <f>+'2015'!G29</f>
        <v>2.5901500141522784</v>
      </c>
      <c r="R29" s="6">
        <f>+'2016'!G29</f>
        <v>2.2965073074064901</v>
      </c>
      <c r="S29" s="6">
        <f>+'2017'!G29</f>
        <v>2.3189915045217866</v>
      </c>
      <c r="T29" s="6">
        <f>+'2018'!G29</f>
        <v>2.2727272727272729</v>
      </c>
      <c r="U29" s="6">
        <f>+'2019'!G29</f>
        <v>2.4418045112781956</v>
      </c>
      <c r="V29" s="6">
        <f>+'2020'!G29</f>
        <v>2.7607464178607133</v>
      </c>
      <c r="W29" s="6">
        <f>+'2021'!G29</f>
        <v>2.1675405147759772</v>
      </c>
      <c r="X29" s="6">
        <f>+'2022'!$G29</f>
        <v>2.146976269456494</v>
      </c>
      <c r="Y29" s="6">
        <f>+'2023'!$G29</f>
        <v>2.1192848020434227</v>
      </c>
      <c r="Z29" s="6">
        <f>+'2024'!$G29</f>
        <v>2.149398159074817</v>
      </c>
      <c r="AA29" s="6">
        <f>+'2025'!$G29</f>
        <v>2.5387840670859538</v>
      </c>
    </row>
    <row r="30" spans="2:27" ht="15" thickBot="1" x14ac:dyDescent="0.25">
      <c r="B30" s="5" t="s">
        <v>60</v>
      </c>
      <c r="C30" s="6">
        <f>+'2001'!G30</f>
        <v>1.199195171026157</v>
      </c>
      <c r="D30" s="6">
        <f>+'2002'!G30</f>
        <v>1.4110429447852761</v>
      </c>
      <c r="E30" s="6">
        <f>+'2003'!G30</f>
        <v>1.5831873905429072</v>
      </c>
      <c r="F30" s="6">
        <f>+'2004'!G30</f>
        <v>1.4126455906821964</v>
      </c>
      <c r="G30" s="6">
        <f>+'2005'!G30</f>
        <v>1.3877917414721723</v>
      </c>
      <c r="H30" s="6">
        <f>+'2006'!G30</f>
        <v>1.4102564102564104</v>
      </c>
      <c r="I30" s="6">
        <f>+'2007'!G30</f>
        <v>1.5654008438818565</v>
      </c>
      <c r="J30" s="6">
        <f>+'2008'!G30</f>
        <v>1.4540983606557376</v>
      </c>
      <c r="K30" s="6">
        <f>+'2009'!G30</f>
        <v>1.681159420289855</v>
      </c>
      <c r="L30" s="6">
        <f>+'2010'!G30</f>
        <v>1.8002699055330633</v>
      </c>
      <c r="M30" s="6">
        <f>+'2011'!G30</f>
        <v>1.7809278350515463</v>
      </c>
      <c r="N30" s="6">
        <f>+'2012'!G30</f>
        <v>1.7426829268292683</v>
      </c>
      <c r="O30" s="6">
        <f>+'2013'!G30</f>
        <v>2.0103359173126614</v>
      </c>
      <c r="P30" s="6">
        <f>+'2014'!G30</f>
        <v>1.8699609882964889</v>
      </c>
      <c r="Q30" s="6">
        <f>+'2015'!G30</f>
        <v>1.7365119196988708</v>
      </c>
      <c r="R30" s="6">
        <f>+'2016'!G30</f>
        <v>1.4332579185520362</v>
      </c>
      <c r="S30" s="6">
        <f>+'2017'!G30</f>
        <v>1.5906735751295338</v>
      </c>
      <c r="T30" s="6">
        <f>+'2018'!G30</f>
        <v>1.7204724409448819</v>
      </c>
      <c r="U30" s="6">
        <f>+'2019'!G30</f>
        <v>1.7859872611464969</v>
      </c>
      <c r="V30" s="6">
        <f>+'2020'!G30</f>
        <v>2.0778688524590163</v>
      </c>
      <c r="W30" s="6">
        <f>+'2021'!G30</f>
        <v>2.0271682340647859</v>
      </c>
      <c r="X30" s="6">
        <f>+'2022'!$G30</f>
        <v>2.0192307692307692</v>
      </c>
      <c r="Y30" s="6">
        <f>+'2023'!$G30</f>
        <v>2.114221724524076</v>
      </c>
      <c r="Z30" s="6">
        <f>+'2024'!$G30</f>
        <v>2.1798201798201799</v>
      </c>
      <c r="AA30" s="6">
        <f>+'2025'!$G30</f>
        <v>2.4016064257028114</v>
      </c>
    </row>
    <row r="31" spans="2:27" ht="15" thickBot="1" x14ac:dyDescent="0.25">
      <c r="B31" s="5" t="s">
        <v>61</v>
      </c>
      <c r="C31" s="6">
        <f>+'2001'!G31</f>
        <v>1.2477785372522214</v>
      </c>
      <c r="D31" s="6">
        <f>+'2002'!G31</f>
        <v>1.3301343570057582</v>
      </c>
      <c r="E31" s="6">
        <f>+'2003'!G31</f>
        <v>1.2751304347826087</v>
      </c>
      <c r="F31" s="6">
        <f>+'2004'!G31</f>
        <v>1.2037095253065073</v>
      </c>
      <c r="G31" s="6">
        <f>+'2005'!G31</f>
        <v>1.281629455542499</v>
      </c>
      <c r="H31" s="6">
        <f>+'2006'!G31</f>
        <v>1.2462772050400917</v>
      </c>
      <c r="I31" s="6">
        <f>+'2007'!G31</f>
        <v>1.2178487918939984</v>
      </c>
      <c r="J31" s="6">
        <f>+'2008'!G31</f>
        <v>1.5073086844368013</v>
      </c>
      <c r="K31" s="6">
        <f>+'2009'!G31</f>
        <v>1.3697868396663577</v>
      </c>
      <c r="L31" s="6">
        <f>+'2010'!G31</f>
        <v>1.3680666880410388</v>
      </c>
      <c r="M31" s="6">
        <f>+'2011'!G31</f>
        <v>1.4773541870316065</v>
      </c>
      <c r="N31" s="6">
        <f>+'2012'!G31</f>
        <v>1.4777126099706746</v>
      </c>
      <c r="O31" s="6">
        <f>+'2013'!G31</f>
        <v>1.6160229811682094</v>
      </c>
      <c r="P31" s="6">
        <f>+'2014'!G31</f>
        <v>1.7658802177858439</v>
      </c>
      <c r="Q31" s="6">
        <f>+'2015'!G31</f>
        <v>1.5897353131052292</v>
      </c>
      <c r="R31" s="6">
        <f>+'2016'!G31</f>
        <v>1.4478928454753348</v>
      </c>
      <c r="S31" s="6">
        <f>+'2017'!G31</f>
        <v>1.6620742441637963</v>
      </c>
      <c r="T31" s="6">
        <f>+'2018'!G31</f>
        <v>1.6999263622974963</v>
      </c>
      <c r="U31" s="6">
        <f>+'2019'!G31</f>
        <v>1.9328049620951069</v>
      </c>
      <c r="V31" s="6">
        <f>+'2020'!G31</f>
        <v>2.2386944553676762</v>
      </c>
      <c r="W31" s="6">
        <f>+'2021'!G31</f>
        <v>1.7332979851537647</v>
      </c>
      <c r="X31" s="6">
        <f>+'2022'!$G31</f>
        <v>1.9879336349924586</v>
      </c>
      <c r="Y31" s="6">
        <f>+'2023'!$G31</f>
        <v>2.1396328618718026</v>
      </c>
      <c r="Z31" s="6">
        <f>+'2024'!$G31</f>
        <v>2.2779191405145602</v>
      </c>
      <c r="AA31" s="6">
        <f>+'2025'!$G31</f>
        <v>2.2289633342126089</v>
      </c>
    </row>
    <row r="32" spans="2:27" ht="15" thickBot="1" x14ac:dyDescent="0.25">
      <c r="B32" s="5" t="s">
        <v>62</v>
      </c>
      <c r="C32" s="6">
        <f>+'2001'!G32</f>
        <v>1.3514680483592401</v>
      </c>
      <c r="D32" s="6">
        <f>+'2002'!G32</f>
        <v>1.6523013778950455</v>
      </c>
      <c r="E32" s="6">
        <f>+'2003'!G32</f>
        <v>1.5490095189091844</v>
      </c>
      <c r="F32" s="6">
        <f>+'2004'!G32</f>
        <v>1.5638655462184874</v>
      </c>
      <c r="G32" s="6">
        <f>+'2005'!G32</f>
        <v>1.4445949607152533</v>
      </c>
      <c r="H32" s="6">
        <f>+'2006'!G32</f>
        <v>1.4835829493087558</v>
      </c>
      <c r="I32" s="6">
        <f>+'2007'!G32</f>
        <v>1.3525711159737417</v>
      </c>
      <c r="J32" s="6">
        <f>+'2008'!G32</f>
        <v>1.5078508341511285</v>
      </c>
      <c r="K32" s="6">
        <f>+'2009'!G32</f>
        <v>1.6382978723404256</v>
      </c>
      <c r="L32" s="6">
        <f>+'2010'!G32</f>
        <v>1.6625728559533721</v>
      </c>
      <c r="M32" s="6">
        <f>+'2011'!G32</f>
        <v>1.7617352614015573</v>
      </c>
      <c r="N32" s="6">
        <f>+'2012'!G32</f>
        <v>1.971830985915493</v>
      </c>
      <c r="O32" s="6">
        <f>+'2013'!G32</f>
        <v>2.3805251641137857</v>
      </c>
      <c r="P32" s="6">
        <f>+'2014'!G32</f>
        <v>1.7364953886693018</v>
      </c>
      <c r="Q32" s="6">
        <f>+'2015'!G32</f>
        <v>1.5529711375212225</v>
      </c>
      <c r="R32" s="6">
        <f>+'2016'!G32</f>
        <v>1.8604422604422604</v>
      </c>
      <c r="S32" s="6">
        <f>+'2017'!G32</f>
        <v>1.9565112345977289</v>
      </c>
      <c r="T32" s="6">
        <f>+'2018'!G32</f>
        <v>1.9295570079883806</v>
      </c>
      <c r="U32" s="6">
        <f>+'2019'!G32</f>
        <v>1.6267480795745519</v>
      </c>
      <c r="V32" s="6">
        <f>+'2020'!G32</f>
        <v>1.8155163466528281</v>
      </c>
      <c r="W32" s="6">
        <f>+'2021'!G32</f>
        <v>1.7103544776119404</v>
      </c>
      <c r="X32" s="6">
        <f>+'2022'!$G32</f>
        <v>1.4930615784908934</v>
      </c>
      <c r="Y32" s="6">
        <f>+'2023'!$G32</f>
        <v>1.6477955911823647</v>
      </c>
      <c r="Z32" s="6">
        <f>+'2024'!$G32</f>
        <v>1.5356114417354578</v>
      </c>
      <c r="AA32" s="6">
        <f>+'2025'!$G32</f>
        <v>1.6415012942191545</v>
      </c>
    </row>
    <row r="33" spans="2:27" ht="15" thickBot="1" x14ac:dyDescent="0.25">
      <c r="B33" s="5" t="s">
        <v>63</v>
      </c>
      <c r="C33" s="6">
        <f>+'2001'!G33</f>
        <v>1.8666666666666667</v>
      </c>
      <c r="D33" s="6">
        <f>+'2002'!G33</f>
        <v>1.6713947990543736</v>
      </c>
      <c r="E33" s="6">
        <f>+'2003'!G33</f>
        <v>1.6719576719576719</v>
      </c>
      <c r="F33" s="6">
        <f>+'2004'!G33</f>
        <v>2.1087231352718079</v>
      </c>
      <c r="G33" s="6">
        <f>+'2005'!G33</f>
        <v>2.1713641488162345</v>
      </c>
      <c r="H33" s="6">
        <f>+'2006'!G33</f>
        <v>1.7124047124047124</v>
      </c>
      <c r="I33" s="6">
        <f>+'2007'!G33</f>
        <v>1.3554327808471456</v>
      </c>
      <c r="J33" s="6">
        <f>+'2008'!G33</f>
        <v>1.5951107715813597</v>
      </c>
      <c r="K33" s="6">
        <f>+'2009'!G33</f>
        <v>1.6877394636015326</v>
      </c>
      <c r="L33" s="6">
        <f>+'2010'!G33</f>
        <v>1.9711598746081505</v>
      </c>
      <c r="M33" s="6">
        <f>+'2011'!G33</f>
        <v>1.9167158889545186</v>
      </c>
      <c r="N33" s="6">
        <f>+'2012'!G33</f>
        <v>2.0236486486486487</v>
      </c>
      <c r="O33" s="6">
        <f>+'2013'!G33</f>
        <v>2.2647058823529411</v>
      </c>
      <c r="P33" s="6">
        <f>+'2014'!G33</f>
        <v>2.0795510004880429</v>
      </c>
      <c r="Q33" s="6">
        <f>+'2015'!G33</f>
        <v>1.5530332681017613</v>
      </c>
      <c r="R33" s="6">
        <f>+'2016'!G33</f>
        <v>1.4499045801526718</v>
      </c>
      <c r="S33" s="6">
        <f>+'2017'!G33</f>
        <v>1.5344927536231885</v>
      </c>
      <c r="T33" s="6">
        <f>+'2018'!G33</f>
        <v>1.7792823290453623</v>
      </c>
      <c r="U33" s="6">
        <f>+'2019'!G33</f>
        <v>2.2373225152129819</v>
      </c>
      <c r="V33" s="6">
        <f>+'2020'!G33</f>
        <v>2.4108303249097474</v>
      </c>
      <c r="W33" s="6">
        <f>+'2021'!G33</f>
        <v>1.665164488508337</v>
      </c>
      <c r="X33" s="6">
        <f>+'2022'!$G33</f>
        <v>1.7690260777009048</v>
      </c>
      <c r="Y33" s="6">
        <f>+'2023'!$G33</f>
        <v>1.9375715922107675</v>
      </c>
      <c r="Z33" s="6">
        <f>+'2024'!$G33</f>
        <v>1.9255415162454874</v>
      </c>
      <c r="AA33" s="6">
        <f>+'2025'!$G33</f>
        <v>1.8945821083578329</v>
      </c>
    </row>
    <row r="34" spans="2:27" ht="15" thickBot="1" x14ac:dyDescent="0.25">
      <c r="B34" s="5" t="s">
        <v>64</v>
      </c>
      <c r="C34" s="6">
        <f>+'2001'!G34</f>
        <v>1.4545454545454546</v>
      </c>
      <c r="D34" s="6">
        <f>+'2002'!G34</f>
        <v>1.6414701803051317</v>
      </c>
      <c r="E34" s="6">
        <f>+'2003'!G34</f>
        <v>1.1351464435146443</v>
      </c>
      <c r="F34" s="6">
        <f>+'2004'!G34</f>
        <v>1.4313624678663239</v>
      </c>
      <c r="G34" s="6">
        <f>+'2005'!G34</f>
        <v>1.1749095295536791</v>
      </c>
      <c r="H34" s="6">
        <f>+'2006'!G34</f>
        <v>1.358037055583375</v>
      </c>
      <c r="I34" s="6">
        <f>+'2007'!G34</f>
        <v>1.816820276497696</v>
      </c>
      <c r="J34" s="6">
        <f>+'2008'!G34</f>
        <v>1.9379243452958292</v>
      </c>
      <c r="K34" s="6">
        <f>+'2009'!G34</f>
        <v>1.731556106633602</v>
      </c>
      <c r="L34" s="6">
        <f>+'2010'!G34</f>
        <v>1.5055393586005832</v>
      </c>
      <c r="M34" s="6">
        <f>+'2011'!G34</f>
        <v>1.3016295310941137</v>
      </c>
      <c r="N34" s="6">
        <f>+'2012'!G34</f>
        <v>1.433845029239766</v>
      </c>
      <c r="O34" s="6">
        <f>+'2013'!G34</f>
        <v>1.8595371109337591</v>
      </c>
      <c r="P34" s="6">
        <f>+'2014'!G34</f>
        <v>1.700034758428919</v>
      </c>
      <c r="Q34" s="6">
        <f>+'2015'!G34</f>
        <v>1.4174340085942296</v>
      </c>
      <c r="R34" s="6">
        <f>+'2016'!G34</f>
        <v>1.5374687760199834</v>
      </c>
      <c r="S34" s="6">
        <f>+'2017'!G34</f>
        <v>1.5899280575539569</v>
      </c>
      <c r="T34" s="6">
        <f>+'2018'!G34</f>
        <v>1.4744367417677644</v>
      </c>
      <c r="U34" s="6">
        <f>+'2019'!G34</f>
        <v>1.6421643695763144</v>
      </c>
      <c r="V34" s="6">
        <f>+'2020'!G34</f>
        <v>1.9407313997477933</v>
      </c>
      <c r="W34" s="6">
        <f>+'2021'!G34</f>
        <v>1.820347394540943</v>
      </c>
      <c r="X34" s="6">
        <f>+'2022'!$G34</f>
        <v>1.9468190854870775</v>
      </c>
      <c r="Y34" s="6">
        <f>+'2023'!$G34</f>
        <v>2.7322623828647923</v>
      </c>
      <c r="Z34" s="6">
        <f>+'2024'!$G34</f>
        <v>2.3617582417582419</v>
      </c>
      <c r="AA34" s="6">
        <f>+'2025'!$G34</f>
        <v>2.4814498933901921</v>
      </c>
    </row>
    <row r="35" spans="2:27" ht="15" thickBot="1" x14ac:dyDescent="0.25">
      <c r="B35" s="5" t="s">
        <v>65</v>
      </c>
      <c r="C35" s="6">
        <f>+'2001'!G35</f>
        <v>1.1989304812834225</v>
      </c>
      <c r="D35" s="6">
        <f>+'2002'!G35</f>
        <v>1.1449623029472242</v>
      </c>
      <c r="E35" s="6">
        <f>+'2003'!G35</f>
        <v>1.1382192221150755</v>
      </c>
      <c r="F35" s="6">
        <f>+'2004'!G35</f>
        <v>1.5157974876284734</v>
      </c>
      <c r="G35" s="6">
        <f>+'2005'!G35</f>
        <v>1.2562500000000001</v>
      </c>
      <c r="H35" s="6">
        <f>+'2006'!G35</f>
        <v>1.2942779291553133</v>
      </c>
      <c r="I35" s="6">
        <f>+'2007'!G35</f>
        <v>1.2019892884468248</v>
      </c>
      <c r="J35" s="6">
        <f>+'2008'!G35</f>
        <v>1.524538672948567</v>
      </c>
      <c r="K35" s="6">
        <f>+'2009'!G35</f>
        <v>1.5777940102264427</v>
      </c>
      <c r="L35" s="6">
        <f>+'2010'!G35</f>
        <v>1.6652703731911653</v>
      </c>
      <c r="M35" s="6">
        <f>+'2011'!G35</f>
        <v>1.6173222912353347</v>
      </c>
      <c r="N35" s="6">
        <f>+'2012'!G35</f>
        <v>1.7203418803418804</v>
      </c>
      <c r="O35" s="6">
        <f>+'2013'!G35</f>
        <v>1.9478079331941545</v>
      </c>
      <c r="P35" s="6">
        <f>+'2014'!G35</f>
        <v>2.2148676171079429</v>
      </c>
      <c r="Q35" s="6">
        <f>+'2015'!G35</f>
        <v>2.2633262260127931</v>
      </c>
      <c r="R35" s="6">
        <f>+'2016'!G35</f>
        <v>2.1909060514877967</v>
      </c>
      <c r="S35" s="6">
        <f>+'2017'!G35</f>
        <v>2.5243304413428893</v>
      </c>
      <c r="T35" s="6">
        <f>+'2018'!G35</f>
        <v>2.6921331316187596</v>
      </c>
      <c r="U35" s="6">
        <f>+'2019'!G35</f>
        <v>2.3375462392108508</v>
      </c>
      <c r="V35" s="6">
        <f>+'2020'!G35</f>
        <v>2.3480469990473165</v>
      </c>
      <c r="W35" s="6">
        <f>+'2021'!G35</f>
        <v>1.8422764227642277</v>
      </c>
      <c r="X35" s="6">
        <f>+'2022'!$G35</f>
        <v>1.8938775510204082</v>
      </c>
      <c r="Y35" s="6">
        <f>+'2023'!$G35</f>
        <v>2.020631067961165</v>
      </c>
      <c r="Z35" s="6">
        <f>+'2024'!$G35</f>
        <v>2.2006425233644862</v>
      </c>
      <c r="AA35" s="6">
        <f>+'2025'!$G35</f>
        <v>2.1106262833675564</v>
      </c>
    </row>
    <row r="36" spans="2:27" ht="15" thickBot="1" x14ac:dyDescent="0.25">
      <c r="B36" s="5" t="s">
        <v>32</v>
      </c>
      <c r="C36" s="6">
        <f>+'2001'!G36</f>
        <v>1.2362398953875415</v>
      </c>
      <c r="D36" s="6">
        <f>+'2002'!G36</f>
        <v>1.3845946091935397</v>
      </c>
      <c r="E36" s="6">
        <f>+'2003'!G36</f>
        <v>1.4108937315788252</v>
      </c>
      <c r="F36" s="6">
        <f>+'2004'!G36</f>
        <v>1.5043346273971803</v>
      </c>
      <c r="G36" s="6">
        <f>+'2005'!G36</f>
        <v>1.4680410487530071</v>
      </c>
      <c r="H36" s="6">
        <f>+'2006'!G36</f>
        <v>1.5230745860549901</v>
      </c>
      <c r="I36" s="6">
        <f>+'2007'!G36</f>
        <v>1.6119701655448426</v>
      </c>
      <c r="J36" s="6">
        <f>+'2008'!G36</f>
        <v>1.803076462068621</v>
      </c>
      <c r="K36" s="6">
        <f>+'2009'!G36</f>
        <v>1.9148467532467532</v>
      </c>
      <c r="L36" s="6">
        <f>+'2010'!G36</f>
        <v>1.8708649934760917</v>
      </c>
      <c r="M36" s="6">
        <f>+'2011'!G36</f>
        <v>1.8592806203967109</v>
      </c>
      <c r="N36" s="6">
        <f>+'2012'!G36</f>
        <v>1.949505535336598</v>
      </c>
      <c r="O36" s="6">
        <f>+'2013'!G36</f>
        <v>1.9338064469289966</v>
      </c>
      <c r="P36" s="6">
        <f>+'2014'!G36</f>
        <v>1.9227880180130905</v>
      </c>
      <c r="Q36" s="6">
        <f>+'2015'!G36</f>
        <v>1.7423433895140981</v>
      </c>
      <c r="R36" s="6">
        <f>+'2016'!G36</f>
        <v>1.6280798226164079</v>
      </c>
      <c r="S36" s="6">
        <f>+'2017'!G36</f>
        <v>1.641512432890647</v>
      </c>
      <c r="T36" s="6">
        <f>+'2018'!G36</f>
        <v>1.573308657207485</v>
      </c>
      <c r="U36" s="6">
        <f>+'2019'!G36</f>
        <v>1.5847710826727457</v>
      </c>
      <c r="V36" s="6">
        <f>+'2020'!G36</f>
        <v>2.0327946768060836</v>
      </c>
      <c r="W36" s="6">
        <f>+'2021'!G36</f>
        <v>1.6043142538426993</v>
      </c>
      <c r="X36" s="6">
        <f>+'2022'!$G36</f>
        <v>1.5944368355833822</v>
      </c>
      <c r="Y36" s="6">
        <f>+'2023'!$G36</f>
        <v>1.9291149303452453</v>
      </c>
      <c r="Z36" s="6">
        <f>+'2024'!$G36</f>
        <v>2.0163727750775511</v>
      </c>
      <c r="AA36" s="6">
        <f>+'2025'!$G36</f>
        <v>2.3035674641802006</v>
      </c>
    </row>
    <row r="37" spans="2:27" ht="15" thickBot="1" x14ac:dyDescent="0.25">
      <c r="B37" s="5" t="s">
        <v>66</v>
      </c>
      <c r="C37" s="6">
        <f>+'2001'!G37</f>
        <v>1.7845908607863974</v>
      </c>
      <c r="D37" s="6">
        <f>+'2002'!G37</f>
        <v>1.8217556592362192</v>
      </c>
      <c r="E37" s="6">
        <f>+'2003'!G37</f>
        <v>1.8450222374273006</v>
      </c>
      <c r="F37" s="6">
        <f>+'2004'!G37</f>
        <v>1.6936108422071636</v>
      </c>
      <c r="G37" s="6">
        <f>+'2005'!G37</f>
        <v>1.8975808694040226</v>
      </c>
      <c r="H37" s="6">
        <f>+'2006'!G37</f>
        <v>1.6922275641025641</v>
      </c>
      <c r="I37" s="6">
        <f>+'2007'!G37</f>
        <v>1.5820814197867206</v>
      </c>
      <c r="J37" s="6">
        <f>+'2008'!G37</f>
        <v>1.7864054568527918</v>
      </c>
      <c r="K37" s="6">
        <f>+'2009'!G37</f>
        <v>2.1326562257714374</v>
      </c>
      <c r="L37" s="6">
        <f>+'2010'!G37</f>
        <v>2.2104405833074776</v>
      </c>
      <c r="M37" s="6">
        <f>+'2011'!G37</f>
        <v>2.2580346626283023</v>
      </c>
      <c r="N37" s="6">
        <f>+'2012'!G37</f>
        <v>2.275558071821417</v>
      </c>
      <c r="O37" s="6">
        <f>+'2013'!G37</f>
        <v>2.3206899370555054</v>
      </c>
      <c r="P37" s="6">
        <f>+'2014'!G37</f>
        <v>2.0965467510616138</v>
      </c>
      <c r="Q37" s="6">
        <f>+'2015'!G37</f>
        <v>1.9536234254866678</v>
      </c>
      <c r="R37" s="6">
        <f>+'2016'!G37</f>
        <v>1.8158130445403469</v>
      </c>
      <c r="S37" s="6">
        <f>+'2017'!G37</f>
        <v>1.9114815114491464</v>
      </c>
      <c r="T37" s="6">
        <f>+'2018'!G37</f>
        <v>1.8434842564927603</v>
      </c>
      <c r="U37" s="6">
        <f>+'2019'!G37</f>
        <v>1.8778961484019965</v>
      </c>
      <c r="V37" s="6">
        <f>+'2020'!G37</f>
        <v>2.5861970761344217</v>
      </c>
      <c r="W37" s="6">
        <f>+'2021'!G37</f>
        <v>2.2097794014331882</v>
      </c>
      <c r="X37" s="6">
        <f>+'2022'!$G37</f>
        <v>2.2731077278302907</v>
      </c>
      <c r="Y37" s="6">
        <f>+'2023'!$G37</f>
        <v>2.625545600735125</v>
      </c>
      <c r="Z37" s="6">
        <f>+'2024'!$G37</f>
        <v>2.7328780879694716</v>
      </c>
      <c r="AA37" s="6">
        <f>+'2025'!$G37</f>
        <v>2.9847501622323165</v>
      </c>
    </row>
    <row r="38" spans="2:27" ht="15" thickBot="1" x14ac:dyDescent="0.25">
      <c r="B38" s="5" t="s">
        <v>33</v>
      </c>
      <c r="C38" s="6">
        <f>+'2001'!G38</f>
        <v>1.5614241577166397</v>
      </c>
      <c r="D38" s="6">
        <f>+'2002'!G38</f>
        <v>1.3614912694667296</v>
      </c>
      <c r="E38" s="6">
        <f>+'2003'!G38</f>
        <v>1.346095608911962</v>
      </c>
      <c r="F38" s="6">
        <f>+'2004'!G38</f>
        <v>1.3093964858670741</v>
      </c>
      <c r="G38" s="6">
        <f>+'2005'!G38</f>
        <v>1.373815240743081</v>
      </c>
      <c r="H38" s="6">
        <f>+'2006'!G38</f>
        <v>1.5253413865546219</v>
      </c>
      <c r="I38" s="6">
        <f>+'2007'!G38</f>
        <v>1.3784090909090909</v>
      </c>
      <c r="J38" s="6">
        <f>+'2008'!G38</f>
        <v>1.8866601033718926</v>
      </c>
      <c r="K38" s="6">
        <f>+'2009'!G38</f>
        <v>1.9683534136546186</v>
      </c>
      <c r="L38" s="6">
        <f>+'2010'!G38</f>
        <v>1.9072198896846959</v>
      </c>
      <c r="M38" s="6">
        <f>+'2011'!G38</f>
        <v>2.0673702063507018</v>
      </c>
      <c r="N38" s="6">
        <f>+'2012'!G38</f>
        <v>2.1352794916658993</v>
      </c>
      <c r="O38" s="6">
        <f>+'2013'!G38</f>
        <v>2.2627504113035903</v>
      </c>
      <c r="P38" s="6">
        <f>+'2014'!G38</f>
        <v>2.0046762589928058</v>
      </c>
      <c r="Q38" s="6">
        <f>+'2015'!G38</f>
        <v>1.9757238958759871</v>
      </c>
      <c r="R38" s="6">
        <f>+'2016'!G38</f>
        <v>1.8798179059180578</v>
      </c>
      <c r="S38" s="6">
        <f>+'2017'!G38</f>
        <v>1.9189897296164327</v>
      </c>
      <c r="T38" s="6">
        <f>+'2018'!G38</f>
        <v>1.7747487812157994</v>
      </c>
      <c r="U38" s="6">
        <f>+'2019'!G38</f>
        <v>1.921866915036738</v>
      </c>
      <c r="V38" s="6">
        <f>+'2020'!G38</f>
        <v>2.4484141907985459</v>
      </c>
      <c r="W38" s="6">
        <f>+'2021'!G38</f>
        <v>1.8914270357430798</v>
      </c>
      <c r="X38" s="6">
        <f>+'2022'!$G38</f>
        <v>2.0646586345381528</v>
      </c>
      <c r="Y38" s="6">
        <f>+'2023'!$G38</f>
        <v>2.8061885033661316</v>
      </c>
      <c r="Z38" s="6">
        <f>+'2024'!$G38</f>
        <v>2.376573336758284</v>
      </c>
      <c r="AA38" s="6">
        <f>+'2025'!$G38</f>
        <v>2.4667558752195369</v>
      </c>
    </row>
    <row r="39" spans="2:27" ht="15" thickBot="1" x14ac:dyDescent="0.25">
      <c r="B39" s="5" t="s">
        <v>34</v>
      </c>
      <c r="C39" s="6">
        <f>+'2001'!G39</f>
        <v>1.3111219990200882</v>
      </c>
      <c r="D39" s="6">
        <f>+'2002'!G39</f>
        <v>1.3174460431654675</v>
      </c>
      <c r="E39" s="6">
        <f>+'2003'!G39</f>
        <v>1.3943602693602695</v>
      </c>
      <c r="F39" s="6">
        <f>+'2004'!G39</f>
        <v>1.3264349863334635</v>
      </c>
      <c r="G39" s="6">
        <f>+'2005'!G39</f>
        <v>1.3552578156719448</v>
      </c>
      <c r="H39" s="6">
        <f>+'2006'!G39</f>
        <v>1.4307192198293377</v>
      </c>
      <c r="I39" s="6">
        <f>+'2007'!G39</f>
        <v>1.4151329243353783</v>
      </c>
      <c r="J39" s="6">
        <f>+'2008'!G39</f>
        <v>1.5919041718298224</v>
      </c>
      <c r="K39" s="6">
        <f>+'2009'!G39</f>
        <v>1.5001418439716312</v>
      </c>
      <c r="L39" s="6">
        <f>+'2010'!G39</f>
        <v>1.6173469387755102</v>
      </c>
      <c r="M39" s="6">
        <f>+'2011'!G39</f>
        <v>1.6874640598044854</v>
      </c>
      <c r="N39" s="6">
        <f>+'2012'!G39</f>
        <v>1.8303823453938928</v>
      </c>
      <c r="O39" s="6">
        <f>+'2013'!G39</f>
        <v>2.1144906033630071</v>
      </c>
      <c r="P39" s="6">
        <f>+'2014'!G39</f>
        <v>1.7702194977259245</v>
      </c>
      <c r="Q39" s="6">
        <f>+'2015'!G39</f>
        <v>1.4090659842807531</v>
      </c>
      <c r="R39" s="6">
        <f>+'2016'!G39</f>
        <v>1.4339574898785425</v>
      </c>
      <c r="S39" s="6">
        <f>+'2017'!G39</f>
        <v>1.5898389095415117</v>
      </c>
      <c r="T39" s="6">
        <f>+'2018'!G39</f>
        <v>1.5789009697325889</v>
      </c>
      <c r="U39" s="6">
        <f>+'2019'!G39</f>
        <v>1.5928449744463373</v>
      </c>
      <c r="V39" s="6">
        <f>+'2020'!G39</f>
        <v>1.9365853658536585</v>
      </c>
      <c r="W39" s="6">
        <f>+'2021'!G39</f>
        <v>1.6536562426522454</v>
      </c>
      <c r="X39" s="6">
        <f>+'2022'!$G39</f>
        <v>1.7498836668217777</v>
      </c>
      <c r="Y39" s="6">
        <f>+'2023'!$G39</f>
        <v>2.0187275525910722</v>
      </c>
      <c r="Z39" s="6">
        <f>+'2024'!$G39</f>
        <v>1.9447643420772021</v>
      </c>
      <c r="AA39" s="6">
        <f>+'2025'!$G39</f>
        <v>2.0322153574580759</v>
      </c>
    </row>
    <row r="40" spans="2:27" ht="15" thickBot="1" x14ac:dyDescent="0.25">
      <c r="B40" s="5" t="s">
        <v>67</v>
      </c>
      <c r="C40" s="6">
        <f>+'2001'!G40</f>
        <v>1.2451142762504142</v>
      </c>
      <c r="D40" s="6">
        <f>+'2002'!G40</f>
        <v>1.2529488859764089</v>
      </c>
      <c r="E40" s="6">
        <f>+'2003'!G40</f>
        <v>1.2994274166385988</v>
      </c>
      <c r="F40" s="6">
        <f>+'2004'!G40</f>
        <v>1.2878686327077749</v>
      </c>
      <c r="G40" s="6">
        <f>+'2005'!G40</f>
        <v>1.2778519012675116</v>
      </c>
      <c r="H40" s="6">
        <f>+'2006'!G40</f>
        <v>1.2338461538461538</v>
      </c>
      <c r="I40" s="6">
        <f>+'2007'!G40</f>
        <v>1.2463712757830405</v>
      </c>
      <c r="J40" s="6">
        <f>+'2008'!G40</f>
        <v>1.3006403774856758</v>
      </c>
      <c r="K40" s="6">
        <f>+'2009'!G40</f>
        <v>1.2636282394995533</v>
      </c>
      <c r="L40" s="6">
        <f>+'2010'!G40</f>
        <v>1.2573760200878845</v>
      </c>
      <c r="M40" s="6">
        <f>+'2011'!G40</f>
        <v>1.2480070859167405</v>
      </c>
      <c r="N40" s="6">
        <f>+'2012'!G40</f>
        <v>1.2012037833190026</v>
      </c>
      <c r="O40" s="6">
        <f>+'2013'!G40</f>
        <v>1.2484452736318408</v>
      </c>
      <c r="P40" s="6">
        <f>+'2014'!G40</f>
        <v>1.2708683473389355</v>
      </c>
      <c r="Q40" s="6">
        <f>+'2015'!G40</f>
        <v>1.256</v>
      </c>
      <c r="R40" s="6">
        <f>+'2016'!G40</f>
        <v>1.224337994644451</v>
      </c>
      <c r="S40" s="6">
        <f>+'2017'!G40</f>
        <v>1.2384960718294051</v>
      </c>
      <c r="T40" s="6">
        <f>+'2018'!G40</f>
        <v>1.2989417989417988</v>
      </c>
      <c r="U40" s="6">
        <f>+'2019'!G40</f>
        <v>1.2682467007810396</v>
      </c>
      <c r="V40" s="6">
        <f>+'2020'!G40</f>
        <v>1.5154639175257731</v>
      </c>
      <c r="W40" s="6">
        <f>+'2021'!G40</f>
        <v>1.3117861482381532</v>
      </c>
      <c r="X40" s="6">
        <f>+'2022'!$G40</f>
        <v>1.3277334067749931</v>
      </c>
      <c r="Y40" s="6">
        <f>+'2023'!$G40</f>
        <v>1.3788437884378844</v>
      </c>
      <c r="Z40" s="6">
        <f>+'2024'!$G40</f>
        <v>1.2850441501103753</v>
      </c>
      <c r="AA40" s="6">
        <f>+'2025'!$G40</f>
        <v>1.2904676258992807</v>
      </c>
    </row>
    <row r="41" spans="2:27" ht="15" thickBot="1" x14ac:dyDescent="0.25">
      <c r="B41" s="5" t="s">
        <v>31</v>
      </c>
      <c r="C41" s="6">
        <f>+'2001'!G41</f>
        <v>1.3314268205494841</v>
      </c>
      <c r="D41" s="6">
        <f>+'2002'!G41</f>
        <v>1.4745933255072949</v>
      </c>
      <c r="E41" s="6">
        <f>+'2003'!G41</f>
        <v>1.5082753007144796</v>
      </c>
      <c r="F41" s="6">
        <f>+'2004'!G41</f>
        <v>1.4427015250544661</v>
      </c>
      <c r="G41" s="6">
        <f>+'2005'!G41</f>
        <v>1.4111070381231672</v>
      </c>
      <c r="H41" s="6">
        <f>+'2006'!G41</f>
        <v>1.4210477856550963</v>
      </c>
      <c r="I41" s="6">
        <f>+'2007'!G41</f>
        <v>1.3150144369586141</v>
      </c>
      <c r="J41" s="6">
        <f>+'2008'!G41</f>
        <v>1.6117143797301745</v>
      </c>
      <c r="K41" s="6">
        <f>+'2009'!G41</f>
        <v>1.5043010752688173</v>
      </c>
      <c r="L41" s="6">
        <f>+'2010'!G41</f>
        <v>1.5623927222794369</v>
      </c>
      <c r="M41" s="6">
        <f>+'2011'!G41</f>
        <v>1.6214252873563217</v>
      </c>
      <c r="N41" s="6">
        <f>+'2012'!G41</f>
        <v>1.5994350781181039</v>
      </c>
      <c r="O41" s="6">
        <f>+'2013'!G41</f>
        <v>1.694227090940706</v>
      </c>
      <c r="P41" s="6">
        <f>+'2014'!G41</f>
        <v>1.8696182346871775</v>
      </c>
      <c r="Q41" s="6">
        <f>+'2015'!G41</f>
        <v>1.7067896060352055</v>
      </c>
      <c r="R41" s="6">
        <f>+'2016'!G41</f>
        <v>1.5286098956580276</v>
      </c>
      <c r="S41" s="6">
        <f>+'2017'!G41</f>
        <v>1.4917990106743035</v>
      </c>
      <c r="T41" s="6">
        <f>+'2018'!G41</f>
        <v>1.5476621274164366</v>
      </c>
      <c r="U41" s="6">
        <f>+'2019'!G41</f>
        <v>1.5097105864432596</v>
      </c>
      <c r="V41" s="6">
        <f>+'2020'!G41</f>
        <v>1.7407912687585265</v>
      </c>
      <c r="W41" s="6">
        <f>+'2021'!G41</f>
        <v>1.6509642137580351</v>
      </c>
      <c r="X41" s="6">
        <f>+'2022'!$G41</f>
        <v>1.656765358279487</v>
      </c>
      <c r="Y41" s="6">
        <f>+'2023'!$G41</f>
        <v>1.9478534258456202</v>
      </c>
      <c r="Z41" s="6">
        <f>+'2024'!$G41</f>
        <v>1.7312174559880982</v>
      </c>
      <c r="AA41" s="6">
        <f>+'2025'!$G41</f>
        <v>1.7680843646505142</v>
      </c>
    </row>
    <row r="42" spans="2:27" ht="15" thickBot="1" x14ac:dyDescent="0.25">
      <c r="B42" s="5" t="s">
        <v>68</v>
      </c>
      <c r="C42" s="6">
        <f>+'2001'!G42</f>
        <v>1.3862612612612613</v>
      </c>
      <c r="D42" s="6">
        <f>+'2002'!G42</f>
        <v>1.4321074964639322</v>
      </c>
      <c r="E42" s="6">
        <f>+'2003'!G42</f>
        <v>1.4010043041606888</v>
      </c>
      <c r="F42" s="6">
        <f>+'2004'!G42</f>
        <v>1.1622641509433962</v>
      </c>
      <c r="G42" s="6">
        <f>+'2005'!G42</f>
        <v>1.1621856027753685</v>
      </c>
      <c r="H42" s="6">
        <f>+'2006'!G42</f>
        <v>1.2283702213279679</v>
      </c>
      <c r="I42" s="6">
        <f>+'2007'!G42</f>
        <v>1.32</v>
      </c>
      <c r="J42" s="6">
        <f>+'2008'!G42</f>
        <v>1.5608247422680412</v>
      </c>
      <c r="K42" s="6">
        <f>+'2009'!G42</f>
        <v>1.4800936768149884</v>
      </c>
      <c r="L42" s="6">
        <f>+'2010'!G42</f>
        <v>1.1951822112415071</v>
      </c>
      <c r="M42" s="6">
        <f>+'2011'!G42</f>
        <v>1.2359322033898306</v>
      </c>
      <c r="N42" s="6">
        <f>+'2012'!G42</f>
        <v>1.2945499081445193</v>
      </c>
      <c r="O42" s="6">
        <f>+'2013'!G42</f>
        <v>1.3018625561978163</v>
      </c>
      <c r="P42" s="6">
        <f>+'2014'!G42</f>
        <v>1.4124423963133641</v>
      </c>
      <c r="Q42" s="6">
        <f>+'2015'!G42</f>
        <v>1.4730158730158731</v>
      </c>
      <c r="R42" s="6">
        <f>+'2016'!G42</f>
        <v>1.5203111495246326</v>
      </c>
      <c r="S42" s="6">
        <f>+'2017'!G42</f>
        <v>1.6127886323268206</v>
      </c>
      <c r="T42" s="6">
        <f>+'2018'!G42</f>
        <v>1.5482954545454546</v>
      </c>
      <c r="U42" s="6">
        <f>+'2019'!G42</f>
        <v>1.6672914714151827</v>
      </c>
      <c r="V42" s="6">
        <f>+'2020'!G42</f>
        <v>2.629911280101394</v>
      </c>
      <c r="W42" s="6">
        <f>+'2021'!G42</f>
        <v>2.4568121104185217</v>
      </c>
      <c r="X42" s="6">
        <f>+'2022'!$G42</f>
        <v>2.8516431924882628</v>
      </c>
      <c r="Y42" s="6">
        <f>+'2023'!$G42</f>
        <v>2.3055746730901583</v>
      </c>
      <c r="Z42" s="6">
        <f>+'2024'!$G42</f>
        <v>1.9914417379855167</v>
      </c>
      <c r="AA42" s="6">
        <f>+'2025'!$G42</f>
        <v>1.7535250987027637</v>
      </c>
    </row>
    <row r="43" spans="2:27" ht="15" thickBot="1" x14ac:dyDescent="0.25">
      <c r="B43" s="5" t="s">
        <v>69</v>
      </c>
      <c r="C43" s="6">
        <f>+'2001'!G43</f>
        <v>1.6122832671819511</v>
      </c>
      <c r="D43" s="6">
        <f>+'2002'!G43</f>
        <v>1.7100224078223671</v>
      </c>
      <c r="E43" s="6">
        <f>+'2003'!G43</f>
        <v>1.8927741283476502</v>
      </c>
      <c r="F43" s="6">
        <f>+'2004'!G43</f>
        <v>2.1030756442227765</v>
      </c>
      <c r="G43" s="6">
        <f>+'2005'!G43</f>
        <v>2.1557369085786457</v>
      </c>
      <c r="H43" s="6">
        <f>+'2006'!G43</f>
        <v>2.0655840660326574</v>
      </c>
      <c r="I43" s="6">
        <f>+'2007'!G43</f>
        <v>1.970986939990081</v>
      </c>
      <c r="J43" s="6">
        <f>+'2008'!G43</f>
        <v>1.7903932946486139</v>
      </c>
      <c r="K43" s="6">
        <f>+'2009'!G43</f>
        <v>1.6649018038539678</v>
      </c>
      <c r="L43" s="6">
        <f>+'2010'!G43</f>
        <v>1.7028245590770454</v>
      </c>
      <c r="M43" s="6">
        <f>+'2011'!G43</f>
        <v>1.7624301577197821</v>
      </c>
      <c r="N43" s="6">
        <f>+'2012'!G43</f>
        <v>1.7978398510242086</v>
      </c>
      <c r="O43" s="6">
        <f>+'2013'!G43</f>
        <v>1.8852395969540805</v>
      </c>
      <c r="P43" s="6">
        <f>+'2014'!G43</f>
        <v>1.7260588977078852</v>
      </c>
      <c r="Q43" s="6">
        <f>+'2015'!G43</f>
        <v>1.661457527464026</v>
      </c>
      <c r="R43" s="6">
        <f>+'2016'!G43</f>
        <v>1.5669554643562851</v>
      </c>
      <c r="S43" s="6">
        <f>+'2017'!G43</f>
        <v>1.5417382856288768</v>
      </c>
      <c r="T43" s="6">
        <f>+'2018'!G43</f>
        <v>1.4976242193863698</v>
      </c>
      <c r="U43" s="6">
        <f>+'2019'!G43</f>
        <v>1.6118271417740713</v>
      </c>
      <c r="V43" s="6">
        <f>+'2020'!G43</f>
        <v>1.9590254706533776</v>
      </c>
      <c r="W43" s="6">
        <f>+'2021'!G43</f>
        <v>1.521429385614955</v>
      </c>
      <c r="X43" s="6">
        <f>+'2022'!$G43</f>
        <v>1.5503339404978749</v>
      </c>
      <c r="Y43" s="6">
        <f>+'2023'!$G43</f>
        <v>1.8089690504596814</v>
      </c>
      <c r="Z43" s="6">
        <f>+'2024'!$G43</f>
        <v>1.6970304752353891</v>
      </c>
      <c r="AA43" s="6">
        <f>+'2025'!$G43</f>
        <v>1.8711824123588829</v>
      </c>
    </row>
    <row r="44" spans="2:27" ht="15" thickBot="1" x14ac:dyDescent="0.25">
      <c r="B44" s="5" t="s">
        <v>70</v>
      </c>
      <c r="C44" s="6">
        <f>+'2001'!G44</f>
        <v>1.2555391432791729</v>
      </c>
      <c r="D44" s="6">
        <f>+'2002'!G44</f>
        <v>1.300685748360167</v>
      </c>
      <c r="E44" s="6">
        <f>+'2003'!G44</f>
        <v>1.3005134400483238</v>
      </c>
      <c r="F44" s="6">
        <f>+'2004'!G44</f>
        <v>1.4261072261072261</v>
      </c>
      <c r="G44" s="6">
        <f>+'2005'!G44</f>
        <v>1.4109589041095891</v>
      </c>
      <c r="H44" s="6">
        <f>+'2006'!G44</f>
        <v>1.4404013177598083</v>
      </c>
      <c r="I44" s="6">
        <f>+'2007'!G44</f>
        <v>1.3712440325751194</v>
      </c>
      <c r="J44" s="6">
        <f>+'2008'!G44</f>
        <v>1.4051321928460343</v>
      </c>
      <c r="K44" s="6">
        <f>+'2009'!G44</f>
        <v>1.4815256257449345</v>
      </c>
      <c r="L44" s="6">
        <f>+'2010'!G44</f>
        <v>1.539094173520213</v>
      </c>
      <c r="M44" s="6">
        <f>+'2011'!G44</f>
        <v>1.5868352123903884</v>
      </c>
      <c r="N44" s="6">
        <f>+'2012'!G44</f>
        <v>1.6414364640883978</v>
      </c>
      <c r="O44" s="6">
        <f>+'2013'!G44</f>
        <v>1.6813210379583958</v>
      </c>
      <c r="P44" s="6">
        <f>+'2014'!G44</f>
        <v>1.6128931146170724</v>
      </c>
      <c r="Q44" s="6">
        <f>+'2015'!G44</f>
        <v>1.532592841916302</v>
      </c>
      <c r="R44" s="6">
        <f>+'2016'!G44</f>
        <v>1.5926571250777848</v>
      </c>
      <c r="S44" s="6">
        <f>+'2017'!G44</f>
        <v>1.5788688626476073</v>
      </c>
      <c r="T44" s="6">
        <f>+'2018'!G44</f>
        <v>1.8052276559865092</v>
      </c>
      <c r="U44" s="6">
        <f>+'2019'!G44</f>
        <v>1.7219773674806433</v>
      </c>
      <c r="V44" s="6">
        <f>+'2020'!G44</f>
        <v>1.9830914470903198</v>
      </c>
      <c r="W44" s="6">
        <f>+'2021'!G44</f>
        <v>1.7855195725656963</v>
      </c>
      <c r="X44" s="6">
        <f>+'2022'!$G44</f>
        <v>1.8188824662813101</v>
      </c>
      <c r="Y44" s="6">
        <f>+'2023'!$G44</f>
        <v>1.8995494010330805</v>
      </c>
      <c r="Z44" s="6">
        <f>+'2024'!$G44</f>
        <v>1.7618352640700539</v>
      </c>
      <c r="AA44" s="6">
        <f>+'2025'!$G44</f>
        <v>1.8126964810871109</v>
      </c>
    </row>
    <row r="45" spans="2:27" ht="15" thickBot="1" x14ac:dyDescent="0.25">
      <c r="B45" s="5" t="s">
        <v>71</v>
      </c>
      <c r="C45" s="6">
        <f>+'2001'!G45</f>
        <v>1.1901358112937812</v>
      </c>
      <c r="D45" s="6">
        <f>+'2002'!G45</f>
        <v>1.7201346045989905</v>
      </c>
      <c r="E45" s="6">
        <f>+'2003'!G45</f>
        <v>1.519533527696793</v>
      </c>
      <c r="F45" s="6">
        <f>+'2004'!G45</f>
        <v>1.5453890489913544</v>
      </c>
      <c r="G45" s="6">
        <f>+'2005'!G45</f>
        <v>1.6107142857142858</v>
      </c>
      <c r="H45" s="6">
        <f>+'2006'!G45</f>
        <v>1.4900752908966461</v>
      </c>
      <c r="I45" s="6">
        <f>+'2007'!G45</f>
        <v>1.2918263090676885</v>
      </c>
      <c r="J45" s="6">
        <f>+'2008'!G45</f>
        <v>1.3542626728110598</v>
      </c>
      <c r="K45" s="6">
        <f>+'2009'!G45</f>
        <v>1.3796437659033078</v>
      </c>
      <c r="L45" s="6">
        <f>+'2010'!G45</f>
        <v>1.3010226767452202</v>
      </c>
      <c r="M45" s="6">
        <f>+'2011'!G45</f>
        <v>1.4507904130545639</v>
      </c>
      <c r="N45" s="6">
        <f>+'2012'!G45</f>
        <v>1.7069160997732427</v>
      </c>
      <c r="O45" s="6">
        <f>+'2013'!G45</f>
        <v>1.6029498525073747</v>
      </c>
      <c r="P45" s="6">
        <f>+'2014'!G45</f>
        <v>1.5814977973568283</v>
      </c>
      <c r="Q45" s="6">
        <f>+'2015'!G45</f>
        <v>1.5436005625879043</v>
      </c>
      <c r="R45" s="6">
        <f>+'2016'!G45</f>
        <v>1.4854368932038835</v>
      </c>
      <c r="S45" s="6">
        <f>+'2017'!G45</f>
        <v>1.5612998522895125</v>
      </c>
      <c r="T45" s="6">
        <f>+'2018'!G45</f>
        <v>1.5098287888395687</v>
      </c>
      <c r="U45" s="6">
        <f>+'2019'!G45</f>
        <v>1.584942084942085</v>
      </c>
      <c r="V45" s="6">
        <f>+'2020'!G45</f>
        <v>1.8468899521531101</v>
      </c>
      <c r="W45" s="6">
        <f>+'2021'!G45</f>
        <v>1.3126094570928195</v>
      </c>
      <c r="X45" s="6">
        <f>+'2022'!$G45</f>
        <v>1.4199785177228785</v>
      </c>
      <c r="Y45" s="6">
        <f>+'2023'!$G45</f>
        <v>1.5327364297705652</v>
      </c>
      <c r="Z45" s="6">
        <f>+'2024'!$G45</f>
        <v>1.4110222970130417</v>
      </c>
      <c r="AA45" s="6">
        <f>+'2025'!$G45</f>
        <v>1.2641663269465959</v>
      </c>
    </row>
    <row r="46" spans="2:27" ht="15" thickBot="1" x14ac:dyDescent="0.25">
      <c r="B46" s="5" t="s">
        <v>72</v>
      </c>
      <c r="C46" s="6">
        <f>+'2001'!G46</f>
        <v>1.7886937431394072</v>
      </c>
      <c r="D46" s="6">
        <f>+'2002'!G46</f>
        <v>1.924086894246837</v>
      </c>
      <c r="E46" s="6">
        <f>+'2003'!G46</f>
        <v>1.5288378143972245</v>
      </c>
      <c r="F46" s="6">
        <f>+'2004'!G46</f>
        <v>1.771902307864665</v>
      </c>
      <c r="G46" s="6">
        <f>+'2005'!G46</f>
        <v>1.8487886382623224</v>
      </c>
      <c r="H46" s="6">
        <f>+'2006'!G46</f>
        <v>2.2490191553196399</v>
      </c>
      <c r="I46" s="6">
        <f>+'2007'!G46</f>
        <v>2.3632702376157875</v>
      </c>
      <c r="J46" s="6">
        <f>+'2008'!G46</f>
        <v>2.0121901665989435</v>
      </c>
      <c r="K46" s="6">
        <f>+'2009'!G46</f>
        <v>1.6378165213781652</v>
      </c>
      <c r="L46" s="6">
        <f>+'2010'!G46</f>
        <v>1.7188267059401081</v>
      </c>
      <c r="M46" s="6">
        <f>+'2011'!G46</f>
        <v>1.904330312185297</v>
      </c>
      <c r="N46" s="6">
        <f>+'2012'!G46</f>
        <v>1.9918585064570467</v>
      </c>
      <c r="O46" s="6">
        <f>+'2013'!G46</f>
        <v>2.1819078483866421</v>
      </c>
      <c r="P46" s="6">
        <f>+'2014'!G46</f>
        <v>1.9112799381921195</v>
      </c>
      <c r="Q46" s="6">
        <f>+'2015'!G46</f>
        <v>1.4942731277533039</v>
      </c>
      <c r="R46" s="6">
        <f>+'2016'!G46</f>
        <v>1.6523745719815395</v>
      </c>
      <c r="S46" s="6">
        <f>+'2017'!G46</f>
        <v>1.7840926405607191</v>
      </c>
      <c r="T46" s="6">
        <f>+'2018'!G46</f>
        <v>1.8028015775873794</v>
      </c>
      <c r="U46" s="6">
        <f>+'2019'!G46</f>
        <v>1.9525701514775267</v>
      </c>
      <c r="V46" s="6">
        <f>+'2020'!G46</f>
        <v>2.2361507709880071</v>
      </c>
      <c r="W46" s="6">
        <f>+'2021'!G46</f>
        <v>1.8192553191489362</v>
      </c>
      <c r="X46" s="6">
        <f>+'2022'!$G46</f>
        <v>1.7086497682217181</v>
      </c>
      <c r="Y46" s="6">
        <f>+'2023'!$G46</f>
        <v>1.9417983403432988</v>
      </c>
      <c r="Z46" s="6">
        <f>+'2024'!$G46</f>
        <v>1.7871263489638047</v>
      </c>
      <c r="AA46" s="6">
        <f>+'2025'!$G46</f>
        <v>1.8867777452986456</v>
      </c>
    </row>
    <row r="47" spans="2:27" ht="15" thickBot="1" x14ac:dyDescent="0.25">
      <c r="B47" s="5" t="s">
        <v>5</v>
      </c>
      <c r="C47" s="6">
        <f>+'2001'!G47</f>
        <v>1.3231856482739874</v>
      </c>
      <c r="D47" s="6">
        <f>+'2002'!G47</f>
        <v>1.3729527374824519</v>
      </c>
      <c r="E47" s="6">
        <f>+'2003'!G47</f>
        <v>1.422101895151366</v>
      </c>
      <c r="F47" s="6">
        <f>+'2004'!G47</f>
        <v>1.5098598858329009</v>
      </c>
      <c r="G47" s="6">
        <f>+'2005'!G47</f>
        <v>1.5444765153503017</v>
      </c>
      <c r="H47" s="6">
        <f>+'2006'!G47</f>
        <v>1.4086471408647141</v>
      </c>
      <c r="I47" s="6">
        <f>+'2007'!G47</f>
        <v>1.453580901856764</v>
      </c>
      <c r="J47" s="6">
        <f>+'2008'!G47</f>
        <v>1.6752176982819487</v>
      </c>
      <c r="K47" s="6">
        <f>+'2009'!G47</f>
        <v>1.7856705450091857</v>
      </c>
      <c r="L47" s="6">
        <f>+'2010'!G47</f>
        <v>1.8303066989507668</v>
      </c>
      <c r="M47" s="6">
        <f>+'2011'!G47</f>
        <v>1.8199241786015163</v>
      </c>
      <c r="N47" s="6">
        <f>+'2012'!G47</f>
        <v>1.6633388796450361</v>
      </c>
      <c r="O47" s="6">
        <f>+'2013'!G47</f>
        <v>1.8643457382953181</v>
      </c>
      <c r="P47" s="6">
        <f>+'2014'!G47</f>
        <v>1.7184615384615385</v>
      </c>
      <c r="Q47" s="6">
        <f>+'2015'!G47</f>
        <v>1.5834142551951835</v>
      </c>
      <c r="R47" s="6">
        <f>+'2016'!G47</f>
        <v>1.4535227945529898</v>
      </c>
      <c r="S47" s="6">
        <f>+'2017'!G47</f>
        <v>1.5427927927927927</v>
      </c>
      <c r="T47" s="6">
        <f>+'2018'!G47</f>
        <v>1.5956804458894567</v>
      </c>
      <c r="U47" s="6">
        <f>+'2019'!G47</f>
        <v>1.6894102453723634</v>
      </c>
      <c r="V47" s="6">
        <f>+'2020'!G47</f>
        <v>2.1032711543660447</v>
      </c>
      <c r="W47" s="6">
        <f>+'2021'!G47</f>
        <v>2.0128902316213493</v>
      </c>
      <c r="X47" s="6">
        <f>+'2022'!$G47</f>
        <v>1.9422556971803786</v>
      </c>
      <c r="Y47" s="6">
        <f>+'2023'!$G47</f>
        <v>2.3451081138942409</v>
      </c>
      <c r="Z47" s="6">
        <f>+'2024'!$G47</f>
        <v>2.1711265279154279</v>
      </c>
      <c r="AA47" s="6">
        <f>+'2025'!$G47</f>
        <v>2.1548990151894509</v>
      </c>
    </row>
    <row r="48" spans="2:27" ht="15" thickBot="1" x14ac:dyDescent="0.25">
      <c r="B48" s="5" t="s">
        <v>73</v>
      </c>
      <c r="C48" s="6">
        <f>+'2001'!G48</f>
        <v>1.3818181818181818</v>
      </c>
      <c r="D48" s="6">
        <f>+'2002'!G48</f>
        <v>1.204368174726989</v>
      </c>
      <c r="E48" s="6">
        <f>+'2003'!G48</f>
        <v>1.1554878048780488</v>
      </c>
      <c r="F48" s="6">
        <f>+'2004'!G48</f>
        <v>1.3121951219512196</v>
      </c>
      <c r="G48" s="6">
        <f>+'2005'!G48</f>
        <v>1.3666092943201378</v>
      </c>
      <c r="H48" s="6">
        <f>+'2006'!G48</f>
        <v>1.2550091074681238</v>
      </c>
      <c r="I48" s="6">
        <f>+'2007'!G48</f>
        <v>1.3555194805194806</v>
      </c>
      <c r="J48" s="6">
        <f>+'2008'!G48</f>
        <v>1.5601173020527859</v>
      </c>
      <c r="K48" s="6">
        <f>+'2009'!G48</f>
        <v>1.5779220779220779</v>
      </c>
      <c r="L48" s="6">
        <f>+'2010'!G48</f>
        <v>1.5906862745098038</v>
      </c>
      <c r="M48" s="6">
        <f>+'2011'!G48</f>
        <v>1.6729559748427674</v>
      </c>
      <c r="N48" s="6">
        <f>+'2012'!G48</f>
        <v>1.6028291621327531</v>
      </c>
      <c r="O48" s="6">
        <f>+'2013'!G48</f>
        <v>2.032258064516129</v>
      </c>
      <c r="P48" s="6">
        <f>+'2014'!G48</f>
        <v>1.4063324538258575</v>
      </c>
      <c r="Q48" s="6">
        <f>+'2015'!G48</f>
        <v>1.279874213836478</v>
      </c>
      <c r="R48" s="6">
        <f>+'2016'!G48</f>
        <v>1.3294270833333333</v>
      </c>
      <c r="S48" s="6">
        <f>+'2017'!G48</f>
        <v>1.4978165938864629</v>
      </c>
      <c r="T48" s="6">
        <f>+'2018'!G48</f>
        <v>1.677710843373494</v>
      </c>
      <c r="U48" s="6">
        <f>+'2019'!G48</f>
        <v>1.8495702005730659</v>
      </c>
      <c r="V48" s="6">
        <f>+'2020'!G48</f>
        <v>2.4942528735632186</v>
      </c>
      <c r="W48" s="6">
        <f>+'2021'!G48</f>
        <v>1.7152317880794703</v>
      </c>
      <c r="X48" s="6">
        <f>+'2022'!$G48</f>
        <v>1.5422764227642276</v>
      </c>
      <c r="Y48" s="6">
        <f>+'2023'!$G48</f>
        <v>2.045918367346939</v>
      </c>
      <c r="Z48" s="6">
        <f>+'2024'!$G48</f>
        <v>1.3021868787276343</v>
      </c>
      <c r="AA48" s="6">
        <f>+'2025'!$G48</f>
        <v>1.4864048338368581</v>
      </c>
    </row>
    <row r="49" spans="2:27" ht="15" thickBot="1" x14ac:dyDescent="0.25">
      <c r="B49" s="5" t="s">
        <v>74</v>
      </c>
      <c r="C49" s="6">
        <f>+'2001'!G49</f>
        <v>1.35136028196938</v>
      </c>
      <c r="D49" s="6">
        <f>+'2002'!G49</f>
        <v>1.3323682108626198</v>
      </c>
      <c r="E49" s="6">
        <f>+'2003'!G49</f>
        <v>1.3398609077598829</v>
      </c>
      <c r="F49" s="6">
        <f>+'2004'!G49</f>
        <v>1.2728121789483515</v>
      </c>
      <c r="G49" s="6">
        <f>+'2005'!G49</f>
        <v>1.3291231732776618</v>
      </c>
      <c r="H49" s="6">
        <f>+'2006'!G49</f>
        <v>1.2685027541311968</v>
      </c>
      <c r="I49" s="6">
        <f>+'2007'!G49</f>
        <v>1.3006941522928062</v>
      </c>
      <c r="J49" s="6">
        <f>+'2008'!G49</f>
        <v>1.5034751975626011</v>
      </c>
      <c r="K49" s="6">
        <f>+'2009'!G49</f>
        <v>1.6567861389502294</v>
      </c>
      <c r="L49" s="6">
        <f>+'2010'!G49</f>
        <v>1.8112530261290591</v>
      </c>
      <c r="M49" s="6">
        <f>+'2011'!G49</f>
        <v>2.0731350560702095</v>
      </c>
      <c r="N49" s="6">
        <f>+'2012'!G49</f>
        <v>2.2362686567164181</v>
      </c>
      <c r="O49" s="6">
        <f>+'2013'!G49</f>
        <v>2.7607333488048269</v>
      </c>
      <c r="P49" s="6">
        <f>+'2014'!G49</f>
        <v>2.8512447811968453</v>
      </c>
      <c r="Q49" s="6">
        <f>+'2015'!G49</f>
        <v>2.6159517901453384</v>
      </c>
      <c r="R49" s="6">
        <f>+'2016'!G49</f>
        <v>2.7053201896305215</v>
      </c>
      <c r="S49" s="6">
        <f>+'2017'!G49</f>
        <v>2.4168922201401903</v>
      </c>
      <c r="T49" s="6">
        <f>+'2018'!G49</f>
        <v>2.6601941747572817</v>
      </c>
      <c r="U49" s="6">
        <f>+'2019'!G49</f>
        <v>2.9704726056043498</v>
      </c>
      <c r="V49" s="6">
        <f>+'2020'!G49</f>
        <v>3.5979909593169261</v>
      </c>
      <c r="W49" s="6">
        <f>+'2021'!G49</f>
        <v>2.6232624296890155</v>
      </c>
      <c r="X49" s="6">
        <f>+'2022'!$G49</f>
        <v>2.6774640088593578</v>
      </c>
      <c r="Y49" s="6">
        <f>+'2023'!$G49</f>
        <v>2.8030828773521952</v>
      </c>
      <c r="Z49" s="6">
        <f>+'2024'!$G49</f>
        <v>2.538192164587437</v>
      </c>
      <c r="AA49" s="6">
        <f>+'2025'!$G49</f>
        <v>2.5430210325047802</v>
      </c>
    </row>
    <row r="50" spans="2:27" ht="15" thickBot="1" x14ac:dyDescent="0.25">
      <c r="B50" s="5" t="s">
        <v>75</v>
      </c>
      <c r="C50" s="6">
        <f>+'2001'!G50</f>
        <v>1.2065217391304348</v>
      </c>
      <c r="D50" s="6">
        <f>+'2002'!G50</f>
        <v>1.1983298538622129</v>
      </c>
      <c r="E50" s="6">
        <f>+'2003'!G50</f>
        <v>1.1282660332541568</v>
      </c>
      <c r="F50" s="6">
        <f>+'2004'!G50</f>
        <v>1.4972527472527473</v>
      </c>
      <c r="G50" s="6">
        <f>+'2005'!G50</f>
        <v>1.4232283464566928</v>
      </c>
      <c r="H50" s="6">
        <f>+'2006'!G50</f>
        <v>1.3752345215759849</v>
      </c>
      <c r="I50" s="6">
        <f>+'2007'!G50</f>
        <v>1.2044088176352705</v>
      </c>
      <c r="J50" s="6">
        <f>+'2008'!G50</f>
        <v>1.3510638297872339</v>
      </c>
      <c r="K50" s="6">
        <f>+'2009'!G50</f>
        <v>1.4485125858123571</v>
      </c>
      <c r="L50" s="6">
        <f>+'2010'!G50</f>
        <v>1.6737400530503979</v>
      </c>
      <c r="M50" s="6">
        <f>+'2011'!G50</f>
        <v>2.1159420289855073</v>
      </c>
      <c r="N50" s="6">
        <f>+'2012'!G50</f>
        <v>1.5263157894736843</v>
      </c>
      <c r="O50" s="6">
        <f>+'2013'!G50</f>
        <v>1.8005050505050506</v>
      </c>
      <c r="P50" s="6">
        <f>+'2014'!G50</f>
        <v>1.9009433962264151</v>
      </c>
      <c r="Q50" s="6">
        <f>+'2015'!G50</f>
        <v>1.9951690821256038</v>
      </c>
      <c r="R50" s="6">
        <f>+'2016'!G50</f>
        <v>1.4210526315789473</v>
      </c>
      <c r="S50" s="6">
        <f>+'2017'!G50</f>
        <v>1.3664302600472813</v>
      </c>
      <c r="T50" s="6">
        <f>+'2018'!G50</f>
        <v>1.466512702078522</v>
      </c>
      <c r="U50" s="6">
        <f>+'2019'!G50</f>
        <v>1.3081632653061224</v>
      </c>
      <c r="V50" s="6">
        <f>+'2020'!G50</f>
        <v>1.8758389261744965</v>
      </c>
      <c r="W50" s="6">
        <f>+'2021'!G50</f>
        <v>1.5106837606837606</v>
      </c>
      <c r="X50" s="6">
        <f>+'2022'!$G50</f>
        <v>1.3877952755905512</v>
      </c>
      <c r="Y50" s="6">
        <f>+'2023'!$G50</f>
        <v>1.4596491228070176</v>
      </c>
      <c r="Z50" s="6">
        <f>+'2024'!$G50</f>
        <v>1.6843065693430657</v>
      </c>
      <c r="AA50" s="6">
        <f>+'2025'!$G50</f>
        <v>1.8932676518883416</v>
      </c>
    </row>
    <row r="51" spans="2:27" ht="15" thickBot="1" x14ac:dyDescent="0.25">
      <c r="B51" s="5" t="s">
        <v>76</v>
      </c>
      <c r="C51" s="6">
        <f>+'2001'!G51</f>
        <v>1.9483204134366925</v>
      </c>
      <c r="D51" s="6">
        <f>+'2002'!G51</f>
        <v>1.7220353238015138</v>
      </c>
      <c r="E51" s="6">
        <f>+'2003'!G51</f>
        <v>1.2920517560073936</v>
      </c>
      <c r="F51" s="6">
        <f>+'2004'!G51</f>
        <v>1.4261682242990654</v>
      </c>
      <c r="G51" s="6">
        <f>+'2005'!G51</f>
        <v>1.4353070175438596</v>
      </c>
      <c r="H51" s="6">
        <f>+'2006'!G51</f>
        <v>1.4251540413193187</v>
      </c>
      <c r="I51" s="6">
        <f>+'2007'!G51</f>
        <v>1.4698179495368893</v>
      </c>
      <c r="J51" s="6">
        <f>+'2008'!G51</f>
        <v>1.9252447345001482</v>
      </c>
      <c r="K51" s="6">
        <f>+'2009'!G51</f>
        <v>2.2400875034181023</v>
      </c>
      <c r="L51" s="6">
        <f>+'2010'!G51</f>
        <v>2.2115791951047306</v>
      </c>
      <c r="M51" s="6">
        <f>+'2011'!G51</f>
        <v>2.1868697704355289</v>
      </c>
      <c r="N51" s="6">
        <f>+'2012'!G51</f>
        <v>1.9359560841720036</v>
      </c>
      <c r="O51" s="6">
        <f>+'2013'!G51</f>
        <v>1.9523620484319175</v>
      </c>
      <c r="P51" s="6">
        <f>+'2014'!G51</f>
        <v>1.8221827511347937</v>
      </c>
      <c r="Q51" s="6">
        <f>+'2015'!G51</f>
        <v>1.7115683229813665</v>
      </c>
      <c r="R51" s="6">
        <f>+'2016'!G51</f>
        <v>1.6341261633919337</v>
      </c>
      <c r="S51" s="6">
        <f>+'2017'!G51</f>
        <v>1.7249079189686924</v>
      </c>
      <c r="T51" s="6">
        <f>+'2018'!G51</f>
        <v>1.7196887832288741</v>
      </c>
      <c r="U51" s="6">
        <f>+'2019'!G51</f>
        <v>1.8182009247583018</v>
      </c>
      <c r="V51" s="6">
        <f>+'2020'!G51</f>
        <v>2.2591103965702035</v>
      </c>
      <c r="W51" s="6">
        <f>+'2021'!G51</f>
        <v>2.0271084337349397</v>
      </c>
      <c r="X51" s="6">
        <f>+'2022'!$G51</f>
        <v>2.1692622950819671</v>
      </c>
      <c r="Y51" s="6">
        <f>+'2023'!$G51</f>
        <v>2.3767479025169798</v>
      </c>
      <c r="Z51" s="6">
        <f>+'2024'!$G51</f>
        <v>2.2731666666666666</v>
      </c>
      <c r="AA51" s="6">
        <f>+'2025'!$G51</f>
        <v>2.2256928494870616</v>
      </c>
    </row>
    <row r="52" spans="2:27" ht="15" thickBot="1" x14ac:dyDescent="0.25">
      <c r="B52" s="5" t="s">
        <v>77</v>
      </c>
      <c r="C52" s="6">
        <f>+'2001'!G52</f>
        <v>1.0729166666666667</v>
      </c>
      <c r="D52" s="6">
        <f>+'2002'!G52</f>
        <v>1.2985386221294364</v>
      </c>
      <c r="E52" s="6">
        <f>+'2003'!G52</f>
        <v>1.2877551020408162</v>
      </c>
      <c r="F52" s="6">
        <f>+'2004'!G52</f>
        <v>1.1384976525821595</v>
      </c>
      <c r="G52" s="6">
        <f>+'2005'!G52</f>
        <v>1.5464684014869889</v>
      </c>
      <c r="H52" s="6">
        <f>+'2006'!G52</f>
        <v>1.7287066246056781</v>
      </c>
      <c r="I52" s="6">
        <f>+'2007'!G52</f>
        <v>2.3031250000000001</v>
      </c>
      <c r="J52" s="6">
        <f>+'2008'!G52</f>
        <v>1.4857651245551602</v>
      </c>
      <c r="K52" s="6">
        <f>+'2009'!G52</f>
        <v>1.3112781954887218</v>
      </c>
      <c r="L52" s="6">
        <f>+'2010'!G52</f>
        <v>1.2381756756756757</v>
      </c>
      <c r="M52" s="6">
        <f>+'2011'!G52</f>
        <v>1.1899350649350648</v>
      </c>
      <c r="N52" s="6">
        <f>+'2012'!G52</f>
        <v>1.220910623946037</v>
      </c>
      <c r="O52" s="6">
        <f>+'2013'!G52</f>
        <v>1.3054101221640488</v>
      </c>
      <c r="P52" s="6">
        <f>+'2014'!G52</f>
        <v>1.3142201834862386</v>
      </c>
      <c r="Q52" s="6">
        <f>+'2015'!G52</f>
        <v>1.2972292191435768</v>
      </c>
      <c r="R52" s="6">
        <f>+'2016'!G52</f>
        <v>1.4530744336569579</v>
      </c>
      <c r="S52" s="6">
        <f>+'2017'!G52</f>
        <v>1.3333333333333333</v>
      </c>
      <c r="T52" s="6">
        <f>+'2018'!G52</f>
        <v>1.5258620689655173</v>
      </c>
      <c r="U52" s="6">
        <f>+'2019'!G52</f>
        <v>1.8348348348348349</v>
      </c>
      <c r="V52" s="6">
        <f>+'2020'!G52</f>
        <v>1.7972027972027973</v>
      </c>
      <c r="W52" s="6">
        <f>+'2021'!G52</f>
        <v>1.3517699115044248</v>
      </c>
      <c r="X52" s="6">
        <f>+'2022'!$G52</f>
        <v>1.2587601078167117</v>
      </c>
      <c r="Y52" s="6">
        <f>+'2023'!$G52</f>
        <v>1.5815217391304348</v>
      </c>
      <c r="Z52" s="6">
        <f>+'2024'!$G52</f>
        <v>1.4342948717948718</v>
      </c>
      <c r="AA52" s="6">
        <f>+'2025'!$G52</f>
        <v>1.5062611806797854</v>
      </c>
    </row>
    <row r="53" spans="2:27" ht="15" thickBot="1" x14ac:dyDescent="0.25">
      <c r="B53" s="5" t="s">
        <v>78</v>
      </c>
      <c r="C53" s="6">
        <f>+'2001'!G53</f>
        <v>1.5056846267918933</v>
      </c>
      <c r="D53" s="6">
        <f>+'2002'!G53</f>
        <v>1.6189247311827957</v>
      </c>
      <c r="E53" s="6">
        <f>+'2003'!G53</f>
        <v>1.3262684649967886</v>
      </c>
      <c r="F53" s="6">
        <f>+'2004'!G53</f>
        <v>1.3305887196377111</v>
      </c>
      <c r="G53" s="6">
        <f>+'2005'!G53</f>
        <v>1.2763104429093863</v>
      </c>
      <c r="H53" s="6">
        <f>+'2006'!G53</f>
        <v>1.3391938250428816</v>
      </c>
      <c r="I53" s="6">
        <f>+'2007'!G53</f>
        <v>1.36</v>
      </c>
      <c r="J53" s="6">
        <f>+'2008'!G53</f>
        <v>1.8933333333333333</v>
      </c>
      <c r="K53" s="6">
        <f>+'2009'!G53</f>
        <v>1.9582392776523703</v>
      </c>
      <c r="L53" s="6">
        <f>+'2010'!G53</f>
        <v>2.1819941916747339</v>
      </c>
      <c r="M53" s="6">
        <f>+'2011'!G53</f>
        <v>2.5689713322091063</v>
      </c>
      <c r="N53" s="6">
        <f>+'2012'!G53</f>
        <v>2.5901467505241089</v>
      </c>
      <c r="O53" s="6">
        <f>+'2013'!G53</f>
        <v>2.094008472866653</v>
      </c>
      <c r="P53" s="6">
        <f>+'2014'!G53</f>
        <v>1.7892011834319526</v>
      </c>
      <c r="Q53" s="6">
        <f>+'2015'!G53</f>
        <v>1.6819436775262286</v>
      </c>
      <c r="R53" s="6">
        <f>+'2016'!G53</f>
        <v>1.5498363582267183</v>
      </c>
      <c r="S53" s="6">
        <f>+'2017'!G53</f>
        <v>1.6162420382165605</v>
      </c>
      <c r="T53" s="6">
        <f>+'2018'!G53</f>
        <v>1.8250341064120055</v>
      </c>
      <c r="U53" s="6">
        <f>+'2019'!G53</f>
        <v>1.581292984869326</v>
      </c>
      <c r="V53" s="6">
        <f>+'2020'!G53</f>
        <v>1.7342457033736474</v>
      </c>
      <c r="W53" s="6">
        <f>+'2021'!G53</f>
        <v>1.4949781097089878</v>
      </c>
      <c r="X53" s="6">
        <f>+'2022'!$G53</f>
        <v>1.4134856505990527</v>
      </c>
      <c r="Y53" s="6">
        <f>+'2023'!$G53</f>
        <v>2.1183410797282805</v>
      </c>
      <c r="Z53" s="6">
        <f>+'2024'!$G53</f>
        <v>1.836606950140298</v>
      </c>
      <c r="AA53" s="6">
        <f>+'2025'!$G53</f>
        <v>1.6158711903392755</v>
      </c>
    </row>
    <row r="54" spans="2:27" ht="15" thickBot="1" x14ac:dyDescent="0.25">
      <c r="B54" s="5" t="s">
        <v>79</v>
      </c>
      <c r="C54" s="6">
        <f>+'2001'!G54</f>
        <v>1.6179613973520497</v>
      </c>
      <c r="D54" s="6">
        <f>+'2002'!G54</f>
        <v>1.6954624125216344</v>
      </c>
      <c r="E54" s="6">
        <f>+'2003'!G54</f>
        <v>1.8004740038512812</v>
      </c>
      <c r="F54" s="6">
        <f>+'2004'!G54</f>
        <v>1.7896081771720613</v>
      </c>
      <c r="G54" s="6">
        <f>+'2005'!G54</f>
        <v>1.807921974522293</v>
      </c>
      <c r="H54" s="6">
        <f>+'2006'!G54</f>
        <v>1.7409773445732351</v>
      </c>
      <c r="I54" s="6">
        <f>+'2007'!G54</f>
        <v>1.6742984782912187</v>
      </c>
      <c r="J54" s="6">
        <f>+'2008'!G54</f>
        <v>1.8502793296089386</v>
      </c>
      <c r="K54" s="6">
        <f>+'2009'!G54</f>
        <v>2.2403203468416932</v>
      </c>
      <c r="L54" s="6">
        <f>+'2010'!G54</f>
        <v>2.0750836395546535</v>
      </c>
      <c r="M54" s="6">
        <f>+'2011'!G54</f>
        <v>2.1926759214935374</v>
      </c>
      <c r="N54" s="6">
        <f>+'2012'!G54</f>
        <v>2.1721361204566763</v>
      </c>
      <c r="O54" s="6">
        <f>+'2013'!G54</f>
        <v>2.2197651042217754</v>
      </c>
      <c r="P54" s="6">
        <f>+'2014'!G54</f>
        <v>2.3927371713193559</v>
      </c>
      <c r="Q54" s="6">
        <f>+'2015'!G54</f>
        <v>2.1577567847976846</v>
      </c>
      <c r="R54" s="6">
        <f>+'2016'!G54</f>
        <v>2.0659085634718033</v>
      </c>
      <c r="S54" s="6">
        <f>+'2017'!G54</f>
        <v>1.8758772922798279</v>
      </c>
      <c r="T54" s="6">
        <f>+'2018'!G54</f>
        <v>1.8523264422803121</v>
      </c>
      <c r="U54" s="6">
        <f>+'2019'!G54</f>
        <v>1.8396032831737346</v>
      </c>
      <c r="V54" s="6">
        <f>+'2020'!G54</f>
        <v>2.1212861736334405</v>
      </c>
      <c r="W54" s="6">
        <f>+'2021'!G54</f>
        <v>1.782964782964783</v>
      </c>
      <c r="X54" s="6">
        <f>+'2022'!$G54</f>
        <v>1.9946936267664637</v>
      </c>
      <c r="Y54" s="6">
        <f>+'2023'!$G54</f>
        <v>2.16057455247079</v>
      </c>
      <c r="Z54" s="6">
        <f>+'2024'!$G54</f>
        <v>2.4275514695095115</v>
      </c>
      <c r="AA54" s="6">
        <f>+'2025'!$G54</f>
        <v>2.4958760997067451</v>
      </c>
    </row>
    <row r="55" spans="2:27" ht="15" thickBot="1" x14ac:dyDescent="0.25">
      <c r="B55" s="5" t="s">
        <v>80</v>
      </c>
      <c r="C55" s="6">
        <f>+'2001'!G55</f>
        <v>1.2558766859344894</v>
      </c>
      <c r="D55" s="6">
        <f>+'2002'!G55</f>
        <v>1.2922561429635144</v>
      </c>
      <c r="E55" s="6">
        <f>+'2003'!G55</f>
        <v>1.2307692307692308</v>
      </c>
      <c r="F55" s="6">
        <f>+'2004'!G55</f>
        <v>1.2429699842022117</v>
      </c>
      <c r="G55" s="6">
        <f>+'2005'!G55</f>
        <v>1.4736990950226245</v>
      </c>
      <c r="H55" s="6">
        <f>+'2006'!G55</f>
        <v>1.5337289194253592</v>
      </c>
      <c r="I55" s="6">
        <f>+'2007'!G55</f>
        <v>1.7210191082802548</v>
      </c>
      <c r="J55" s="6">
        <f>+'2008'!G55</f>
        <v>2.1691952506596306</v>
      </c>
      <c r="K55" s="6">
        <f>+'2009'!G55</f>
        <v>2.0959362139917697</v>
      </c>
      <c r="L55" s="6">
        <f>+'2010'!G55</f>
        <v>2.2870627429205999</v>
      </c>
      <c r="M55" s="6">
        <f>+'2011'!G55</f>
        <v>1.9380818358952154</v>
      </c>
      <c r="N55" s="6">
        <f>+'2012'!G55</f>
        <v>1.8061657032755298</v>
      </c>
      <c r="O55" s="6">
        <f>+'2013'!G55</f>
        <v>1.8886445421831268</v>
      </c>
      <c r="P55" s="6">
        <f>+'2014'!G55</f>
        <v>1.7753696576868543</v>
      </c>
      <c r="Q55" s="6">
        <f>+'2015'!G55</f>
        <v>1.5232763700648202</v>
      </c>
      <c r="R55" s="6">
        <f>+'2016'!G55</f>
        <v>1.2983620153431474</v>
      </c>
      <c r="S55" s="6">
        <f>+'2017'!G55</f>
        <v>1.5913338997451147</v>
      </c>
      <c r="T55" s="6">
        <f>+'2018'!G55</f>
        <v>1.6716883116883117</v>
      </c>
      <c r="U55" s="6">
        <f>+'2019'!G55</f>
        <v>1.6820186183243508</v>
      </c>
      <c r="V55" s="6">
        <f>+'2020'!G55</f>
        <v>2.2392807745504841</v>
      </c>
      <c r="W55" s="6">
        <f>+'2021'!G55</f>
        <v>1.9089856415006947</v>
      </c>
      <c r="X55" s="6">
        <f>+'2022'!$G55</f>
        <v>1.8999772157666894</v>
      </c>
      <c r="Y55" s="6">
        <f>+'2023'!$G55</f>
        <v>1.9338235294117647</v>
      </c>
      <c r="Z55" s="6">
        <f>+'2024'!$G55</f>
        <v>1.9120646526842409</v>
      </c>
      <c r="AA55" s="6">
        <f>+'2025'!$G55</f>
        <v>1.7569728523614727</v>
      </c>
    </row>
    <row r="56" spans="2:27" ht="15" thickBot="1" x14ac:dyDescent="0.25">
      <c r="B56" s="5" t="s">
        <v>81</v>
      </c>
      <c r="C56" s="6">
        <f>+'2001'!G56</f>
        <v>1.3261029954257046</v>
      </c>
      <c r="D56" s="6">
        <f>+'2002'!G56</f>
        <v>1.4057572689136411</v>
      </c>
      <c r="E56" s="6">
        <f>+'2003'!G56</f>
        <v>1.3453815261044177</v>
      </c>
      <c r="F56" s="6">
        <f>+'2004'!G56</f>
        <v>1.3140764849471114</v>
      </c>
      <c r="G56" s="6">
        <f>+'2005'!G56</f>
        <v>1.3651452282157677</v>
      </c>
      <c r="H56" s="6">
        <f>+'2006'!G56</f>
        <v>1.3591003102378489</v>
      </c>
      <c r="I56" s="6">
        <f>+'2007'!G56</f>
        <v>1.2802267002518892</v>
      </c>
      <c r="J56" s="6">
        <f>+'2008'!G56</f>
        <v>1.2914814369818575</v>
      </c>
      <c r="K56" s="6">
        <f>+'2009'!G56</f>
        <v>1.3666887563507841</v>
      </c>
      <c r="L56" s="6">
        <f>+'2010'!G56</f>
        <v>1.3939197930142302</v>
      </c>
      <c r="M56" s="6">
        <f>+'2011'!G56</f>
        <v>1.4672371087592884</v>
      </c>
      <c r="N56" s="6">
        <f>+'2012'!G56</f>
        <v>1.5294117647058822</v>
      </c>
      <c r="O56" s="6">
        <f>+'2013'!G56</f>
        <v>1.9202260724543685</v>
      </c>
      <c r="P56" s="6">
        <f>+'2014'!G56</f>
        <v>1.836133367795296</v>
      </c>
      <c r="Q56" s="6">
        <f>+'2015'!G56</f>
        <v>1.5738053934710614</v>
      </c>
      <c r="R56" s="6">
        <f>+'2016'!G56</f>
        <v>1.5293086830806975</v>
      </c>
      <c r="S56" s="6">
        <f>+'2017'!G56</f>
        <v>1.6497490767919705</v>
      </c>
      <c r="T56" s="6">
        <f>+'2018'!G56</f>
        <v>1.6682140906608411</v>
      </c>
      <c r="U56" s="6">
        <f>+'2019'!G56</f>
        <v>1.6787564766839378</v>
      </c>
      <c r="V56" s="6">
        <f>+'2020'!G56</f>
        <v>2.1374216176001699</v>
      </c>
      <c r="W56" s="6">
        <f>+'2021'!G56</f>
        <v>1.7671463671463672</v>
      </c>
      <c r="X56" s="6">
        <f>+'2022'!$G56</f>
        <v>1.9413577807634552</v>
      </c>
      <c r="Y56" s="6">
        <f>+'2023'!$G56</f>
        <v>2.1893846958340597</v>
      </c>
      <c r="Z56" s="6">
        <f>+'2024'!$G56</f>
        <v>1.9582002696756795</v>
      </c>
      <c r="AA56" s="6">
        <f>+'2025'!$G56</f>
        <v>1.9835038178936752</v>
      </c>
    </row>
    <row r="57" spans="2:27" ht="15" thickBot="1" x14ac:dyDescent="0.25">
      <c r="B57" s="5" t="s">
        <v>82</v>
      </c>
      <c r="C57" s="6">
        <f>+'2001'!G57</f>
        <v>1.7764505119453924</v>
      </c>
      <c r="D57" s="6">
        <f>+'2002'!G57</f>
        <v>2.3681055155875299</v>
      </c>
      <c r="E57" s="6">
        <f>+'2003'!G57</f>
        <v>1.6424815983175605</v>
      </c>
      <c r="F57" s="6">
        <f>+'2004'!G57</f>
        <v>1.8055908513341805</v>
      </c>
      <c r="G57" s="6">
        <f>+'2005'!G57</f>
        <v>2.1318977119784659</v>
      </c>
      <c r="H57" s="6">
        <f>+'2006'!G57</f>
        <v>1.8292682926829269</v>
      </c>
      <c r="I57" s="6">
        <f>+'2007'!G57</f>
        <v>1.834319526627219</v>
      </c>
      <c r="J57" s="6">
        <f>+'2008'!G57</f>
        <v>2.308970099667774</v>
      </c>
      <c r="K57" s="6">
        <f>+'2009'!G57</f>
        <v>1.5720375106564366</v>
      </c>
      <c r="L57" s="6">
        <f>+'2010'!G57</f>
        <v>1.7761341222879685</v>
      </c>
      <c r="M57" s="6">
        <f>+'2011'!G57</f>
        <v>1.9361493123772102</v>
      </c>
      <c r="N57" s="6">
        <f>+'2012'!G57</f>
        <v>1.5022421524663676</v>
      </c>
      <c r="O57" s="6">
        <f>+'2013'!G57</f>
        <v>1.7212962962962963</v>
      </c>
      <c r="P57" s="6">
        <f>+'2014'!G57</f>
        <v>1.5029469548133596</v>
      </c>
      <c r="Q57" s="6">
        <f>+'2015'!G57</f>
        <v>1.5017584994138335</v>
      </c>
      <c r="R57" s="6">
        <f>+'2016'!G57</f>
        <v>1.3941860465116278</v>
      </c>
      <c r="S57" s="6">
        <f>+'2017'!G57</f>
        <v>1.6244769874476988</v>
      </c>
      <c r="T57" s="6">
        <f>+'2018'!G57</f>
        <v>1.5489614243323442</v>
      </c>
      <c r="U57" s="6">
        <f>+'2019'!G57</f>
        <v>1.6011846001974335</v>
      </c>
      <c r="V57" s="6">
        <f>+'2020'!G57</f>
        <v>2.1940104166666665</v>
      </c>
      <c r="W57" s="6">
        <f>+'2021'!G57</f>
        <v>1.832014072119613</v>
      </c>
      <c r="X57" s="6">
        <f>+'2022'!$G57</f>
        <v>1.6712962962962963</v>
      </c>
      <c r="Y57" s="6">
        <f>+'2023'!$G57</f>
        <v>1.7396825396825397</v>
      </c>
      <c r="Z57" s="6">
        <f>+'2024'!$G57</f>
        <v>1.5903698534542916</v>
      </c>
      <c r="AA57" s="6">
        <f>+'2025'!$G57</f>
        <v>1.6099348534201954</v>
      </c>
    </row>
    <row r="58" spans="2:27" ht="15" thickBot="1" x14ac:dyDescent="0.25">
      <c r="B58" s="5" t="s">
        <v>83</v>
      </c>
      <c r="C58" s="6">
        <f>+'2001'!G58</f>
        <v>1.2368148914167529</v>
      </c>
      <c r="D58" s="6">
        <f>+'2002'!G58</f>
        <v>2.555095604178987</v>
      </c>
      <c r="E58" s="6">
        <f>+'2003'!G58</f>
        <v>1.2586393088552916</v>
      </c>
      <c r="F58" s="6">
        <f>+'2004'!G58</f>
        <v>1.3273076923076923</v>
      </c>
      <c r="G58" s="6">
        <f>+'2005'!G58</f>
        <v>1.3579262213359919</v>
      </c>
      <c r="H58" s="6">
        <f>+'2006'!G58</f>
        <v>1.3104549082202714</v>
      </c>
      <c r="I58" s="6">
        <f>+'2007'!G58</f>
        <v>1.3542538354253835</v>
      </c>
      <c r="J58" s="6">
        <f>+'2008'!G58</f>
        <v>1.4195733152726042</v>
      </c>
      <c r="K58" s="6">
        <f>+'2009'!G58</f>
        <v>1.5257905832747716</v>
      </c>
      <c r="L58" s="6">
        <f>+'2010'!G58</f>
        <v>1.5605455296872848</v>
      </c>
      <c r="M58" s="6">
        <f>+'2011'!G58</f>
        <v>1.7678353658536585</v>
      </c>
      <c r="N58" s="6">
        <f>+'2012'!G58</f>
        <v>1.8234100135317997</v>
      </c>
      <c r="O58" s="6">
        <f>+'2013'!G58</f>
        <v>2.0217537263327516</v>
      </c>
      <c r="P58" s="6">
        <f>+'2014'!G58</f>
        <v>1.9157747196738022</v>
      </c>
      <c r="Q58" s="6">
        <f>+'2015'!G58</f>
        <v>1.6504626773596545</v>
      </c>
      <c r="R58" s="6">
        <f>+'2016'!G58</f>
        <v>1.736559940431869</v>
      </c>
      <c r="S58" s="6">
        <f>+'2017'!G58</f>
        <v>1.7323516016395932</v>
      </c>
      <c r="T58" s="6">
        <f>+'2018'!G58</f>
        <v>1.8819999999999999</v>
      </c>
      <c r="U58" s="6">
        <f>+'2019'!G58</f>
        <v>1.9008147916013789</v>
      </c>
      <c r="V58" s="6">
        <f>+'2020'!G58</f>
        <v>2.0728898057417915</v>
      </c>
      <c r="W58" s="6">
        <f>+'2021'!G58</f>
        <v>1.6570101454589903</v>
      </c>
      <c r="X58" s="6">
        <f>+'2022'!$G58</f>
        <v>1.7284185842004982</v>
      </c>
      <c r="Y58" s="6">
        <f>+'2023'!$G58</f>
        <v>1.9488049095607236</v>
      </c>
      <c r="Z58" s="6">
        <f>+'2024'!$G58</f>
        <v>1.7338647467215222</v>
      </c>
      <c r="AA58" s="6">
        <f>+'2025'!$G58</f>
        <v>1.7827372949717666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1.5148519649173815</v>
      </c>
      <c r="D9" s="6">
        <v>1.3645418326693226</v>
      </c>
      <c r="E9" s="6">
        <v>1.6739533160429789</v>
      </c>
      <c r="F9" s="6">
        <v>1.5640259093173892</v>
      </c>
      <c r="G9" s="6">
        <v>1.8064603691639523</v>
      </c>
    </row>
    <row r="10" spans="2:7" s="8" customFormat="1" ht="20.100000000000001" customHeight="1" thickBot="1" x14ac:dyDescent="0.25">
      <c r="B10" s="5" t="s">
        <v>40</v>
      </c>
      <c r="C10" s="6">
        <v>1.7557871341105427</v>
      </c>
      <c r="D10" s="6">
        <v>1.843452751355676</v>
      </c>
      <c r="E10" s="6">
        <v>1.5865827304331486</v>
      </c>
      <c r="F10" s="6">
        <v>2.0639269406392695</v>
      </c>
      <c r="G10" s="6">
        <v>2.1947093202091663</v>
      </c>
    </row>
    <row r="11" spans="2:7" s="8" customFormat="1" ht="20.100000000000001" customHeight="1" thickBot="1" x14ac:dyDescent="0.25">
      <c r="B11" s="5" t="s">
        <v>41</v>
      </c>
      <c r="C11" s="6">
        <v>1.62634085643182</v>
      </c>
      <c r="D11" s="6">
        <v>1.7532482269503546</v>
      </c>
      <c r="E11" s="6">
        <v>1.379980523553296</v>
      </c>
      <c r="F11" s="6">
        <v>1.5371485943775101</v>
      </c>
      <c r="G11" s="6">
        <v>2.537363125184966</v>
      </c>
    </row>
    <row r="12" spans="2:7" s="8" customFormat="1" ht="20.100000000000001" customHeight="1" thickBot="1" x14ac:dyDescent="0.25">
      <c r="B12" s="5" t="s">
        <v>42</v>
      </c>
      <c r="C12" s="6">
        <v>1.7160290574917916</v>
      </c>
      <c r="D12" s="6">
        <v>1.9899301742535689</v>
      </c>
      <c r="E12" s="6">
        <v>1.3811649837269464</v>
      </c>
      <c r="F12" s="6">
        <v>1.7504435245416914</v>
      </c>
      <c r="G12" s="6">
        <v>2.058230400806655</v>
      </c>
    </row>
    <row r="13" spans="2:7" s="8" customFormat="1" ht="20.100000000000001" customHeight="1" thickBot="1" x14ac:dyDescent="0.25">
      <c r="B13" s="5" t="s">
        <v>43</v>
      </c>
      <c r="C13" s="6">
        <v>1.6321964529331514</v>
      </c>
      <c r="D13" s="6">
        <v>1.7003530987458906</v>
      </c>
      <c r="E13" s="6">
        <v>1.5363109824014256</v>
      </c>
      <c r="F13" s="6">
        <v>1.4501718213058419</v>
      </c>
      <c r="G13" s="6">
        <v>2.052194543297746</v>
      </c>
    </row>
    <row r="14" spans="2:7" s="8" customFormat="1" ht="20.100000000000001" customHeight="1" thickBot="1" x14ac:dyDescent="0.25">
      <c r="B14" s="5" t="s">
        <v>44</v>
      </c>
      <c r="C14" s="6">
        <v>1.5612514042885752</v>
      </c>
      <c r="D14" s="6">
        <v>1.6399569170653507</v>
      </c>
      <c r="E14" s="6">
        <v>1.4163827252832488</v>
      </c>
      <c r="F14" s="6">
        <v>1.5445086705202311</v>
      </c>
      <c r="G14" s="6">
        <v>1.9812187812187811</v>
      </c>
    </row>
    <row r="15" spans="2:7" s="8" customFormat="1" ht="20.100000000000001" customHeight="1" thickBot="1" x14ac:dyDescent="0.25">
      <c r="B15" s="5" t="s">
        <v>45</v>
      </c>
      <c r="C15" s="6">
        <v>1.6038967979137275</v>
      </c>
      <c r="D15" s="6">
        <v>1.8068639630330543</v>
      </c>
      <c r="E15" s="6">
        <v>1.3291914518616434</v>
      </c>
      <c r="F15" s="6">
        <v>2.3833734111989009</v>
      </c>
      <c r="G15" s="6">
        <v>1.6038967979137275</v>
      </c>
    </row>
    <row r="16" spans="2:7" s="8" customFormat="1" ht="20.100000000000001" customHeight="1" thickBot="1" x14ac:dyDescent="0.25">
      <c r="B16" s="5" t="s">
        <v>46</v>
      </c>
      <c r="C16" s="6">
        <v>1.5996050690287726</v>
      </c>
      <c r="D16" s="6">
        <v>1.7631489293479894</v>
      </c>
      <c r="E16" s="6">
        <v>1.3696605880732395</v>
      </c>
      <c r="F16" s="6">
        <v>2.0688959354280771</v>
      </c>
      <c r="G16" s="6">
        <v>1.5996050690287726</v>
      </c>
    </row>
    <row r="17" spans="2:7" s="8" customFormat="1" ht="20.100000000000001" customHeight="1" thickBot="1" x14ac:dyDescent="0.25">
      <c r="B17" s="5" t="s">
        <v>47</v>
      </c>
      <c r="C17" s="6">
        <v>1.7144298225503232</v>
      </c>
      <c r="D17" s="6">
        <v>1.7817588078373654</v>
      </c>
      <c r="E17" s="6">
        <v>1.5334629719656458</v>
      </c>
      <c r="F17" s="6">
        <v>1.739788199697428</v>
      </c>
      <c r="G17" s="6">
        <v>2.4063656550703181</v>
      </c>
    </row>
    <row r="18" spans="2:7" s="8" customFormat="1" ht="20.100000000000001" customHeight="1" thickBot="1" x14ac:dyDescent="0.25">
      <c r="B18" s="5" t="s">
        <v>48</v>
      </c>
      <c r="C18" s="6">
        <v>1.4315975880388245</v>
      </c>
      <c r="D18" s="6">
        <v>1.5278543849972421</v>
      </c>
      <c r="E18" s="6">
        <v>1.2794168864122593</v>
      </c>
      <c r="F18" s="6">
        <v>1.4377593360995851</v>
      </c>
      <c r="G18" s="6">
        <v>1.8544415127528584</v>
      </c>
    </row>
    <row r="19" spans="2:7" s="8" customFormat="1" ht="20.100000000000001" customHeight="1" thickBot="1" x14ac:dyDescent="0.25">
      <c r="B19" s="5" t="s">
        <v>49</v>
      </c>
      <c r="C19" s="6">
        <v>1.6727691977691979</v>
      </c>
      <c r="D19" s="6">
        <v>1.7629511938595117</v>
      </c>
      <c r="E19" s="6">
        <v>1.4533556112503481</v>
      </c>
      <c r="F19" s="6">
        <v>1.5335648148148149</v>
      </c>
      <c r="G19" s="6">
        <v>2.718924752280977</v>
      </c>
    </row>
    <row r="20" spans="2:7" s="8" customFormat="1" ht="20.100000000000001" customHeight="1" thickBot="1" x14ac:dyDescent="0.25">
      <c r="B20" s="5" t="s">
        <v>50</v>
      </c>
      <c r="C20" s="6">
        <v>1.7960897469075099</v>
      </c>
      <c r="D20" s="6">
        <v>1.9956417637405504</v>
      </c>
      <c r="E20" s="6">
        <v>1.5462822458270107</v>
      </c>
      <c r="F20" s="6">
        <v>1.7211267605633802</v>
      </c>
      <c r="G20" s="6">
        <v>2.0094413847364279</v>
      </c>
    </row>
    <row r="21" spans="2:7" s="8" customFormat="1" ht="20.100000000000001" customHeight="1" thickBot="1" x14ac:dyDescent="0.25">
      <c r="B21" s="5" t="s">
        <v>51</v>
      </c>
      <c r="C21" s="6">
        <v>1.6426604981510744</v>
      </c>
      <c r="D21" s="6">
        <v>1.907869481765835</v>
      </c>
      <c r="E21" s="6">
        <v>1.3911421267187176</v>
      </c>
      <c r="F21" s="6">
        <v>1.4257064721969006</v>
      </c>
      <c r="G21" s="6">
        <v>1.6604361370716512</v>
      </c>
    </row>
    <row r="22" spans="2:7" s="8" customFormat="1" ht="15" thickBot="1" x14ac:dyDescent="0.25">
      <c r="B22" s="5" t="s">
        <v>52</v>
      </c>
      <c r="C22" s="6">
        <v>1.6174378728801615</v>
      </c>
      <c r="D22" s="6">
        <v>1.9239111723188156</v>
      </c>
      <c r="E22" s="6">
        <v>1.3210608997927669</v>
      </c>
      <c r="F22" s="6">
        <v>1.4227086183310533</v>
      </c>
      <c r="G22" s="6">
        <v>2.8594099240053645</v>
      </c>
    </row>
    <row r="23" spans="2:7" s="8" customFormat="1" ht="20.100000000000001" customHeight="1" thickBot="1" x14ac:dyDescent="0.25">
      <c r="B23" s="5" t="s">
        <v>53</v>
      </c>
      <c r="C23" s="6">
        <v>1.6862808330108499</v>
      </c>
      <c r="D23" s="6">
        <v>1.7388183547634146</v>
      </c>
      <c r="E23" s="6">
        <v>1.5437277022466493</v>
      </c>
      <c r="F23" s="6">
        <v>1.9306042884990253</v>
      </c>
      <c r="G23" s="6">
        <v>1.9472058155383916</v>
      </c>
    </row>
    <row r="24" spans="2:7" s="8" customFormat="1" ht="20.100000000000001" customHeight="1" thickBot="1" x14ac:dyDescent="0.25">
      <c r="B24" s="5" t="s">
        <v>54</v>
      </c>
      <c r="C24" s="6">
        <v>2.0030020611165873</v>
      </c>
      <c r="D24" s="6">
        <v>2.1578790882061445</v>
      </c>
      <c r="E24" s="6">
        <v>1.8501313813813813</v>
      </c>
      <c r="F24" s="6">
        <v>1.7772020725388602</v>
      </c>
      <c r="G24" s="6">
        <v>2.1323777403035411</v>
      </c>
    </row>
    <row r="25" spans="2:7" s="8" customFormat="1" ht="20.100000000000001" customHeight="1" thickBot="1" x14ac:dyDescent="0.25">
      <c r="B25" s="5" t="s">
        <v>55</v>
      </c>
      <c r="C25" s="6">
        <v>1.5732172621633791</v>
      </c>
      <c r="D25" s="6">
        <v>1.6121733265891081</v>
      </c>
      <c r="E25" s="6">
        <v>1.509511309871022</v>
      </c>
      <c r="F25" s="6">
        <v>2.0830152671755724</v>
      </c>
      <c r="G25" s="6">
        <v>1.8139534883720929</v>
      </c>
    </row>
    <row r="26" spans="2:7" s="8" customFormat="1" ht="20.100000000000001" customHeight="1" thickBot="1" x14ac:dyDescent="0.25">
      <c r="B26" s="5" t="s">
        <v>56</v>
      </c>
      <c r="C26" s="6">
        <v>1.4649726544954953</v>
      </c>
      <c r="D26" s="6">
        <v>1.5344643920167935</v>
      </c>
      <c r="E26" s="6">
        <v>1.3096434457531052</v>
      </c>
      <c r="F26" s="6">
        <v>1.1643233743409491</v>
      </c>
      <c r="G26" s="6">
        <v>2.4823964673588734</v>
      </c>
    </row>
    <row r="27" spans="2:7" ht="15" thickBot="1" x14ac:dyDescent="0.25">
      <c r="B27" s="5" t="s">
        <v>57</v>
      </c>
      <c r="C27" s="6">
        <v>1.8649812734082396</v>
      </c>
      <c r="D27" s="6">
        <v>2.2127579265223956</v>
      </c>
      <c r="E27" s="6">
        <v>1.3756991463055637</v>
      </c>
      <c r="F27" s="6">
        <v>1.579476861167002</v>
      </c>
      <c r="G27" s="6">
        <v>2.4779018941233608</v>
      </c>
    </row>
    <row r="28" spans="2:7" ht="15" thickBot="1" x14ac:dyDescent="0.25">
      <c r="B28" s="5" t="s">
        <v>58</v>
      </c>
      <c r="C28" s="6">
        <v>1.6776187057448935</v>
      </c>
      <c r="D28" s="6">
        <v>1.9263318534961154</v>
      </c>
      <c r="E28" s="6">
        <v>1.4774337407208784</v>
      </c>
      <c r="F28" s="6">
        <v>1.3972524327418432</v>
      </c>
      <c r="G28" s="6">
        <v>1.7593955060648241</v>
      </c>
    </row>
    <row r="29" spans="2:7" ht="15" thickBot="1" x14ac:dyDescent="0.25">
      <c r="B29" s="5" t="s">
        <v>59</v>
      </c>
      <c r="C29" s="6">
        <v>1.8319675569850371</v>
      </c>
      <c r="D29" s="6">
        <v>1.9472592236220947</v>
      </c>
      <c r="E29" s="6">
        <v>1.6278756290438534</v>
      </c>
      <c r="F29" s="6">
        <v>2.0997150997150995</v>
      </c>
      <c r="G29" s="6">
        <v>2.5387840670859538</v>
      </c>
    </row>
    <row r="30" spans="2:7" ht="15" thickBot="1" x14ac:dyDescent="0.25">
      <c r="B30" s="5" t="s">
        <v>60</v>
      </c>
      <c r="C30" s="6">
        <v>1.482482980188174</v>
      </c>
      <c r="D30" s="6">
        <v>1.5643186657203692</v>
      </c>
      <c r="E30" s="6">
        <v>1.335933475605269</v>
      </c>
      <c r="F30" s="6">
        <v>2.0138408304498272</v>
      </c>
      <c r="G30" s="6">
        <v>2.4016064257028114</v>
      </c>
    </row>
    <row r="31" spans="2:7" ht="15" thickBot="1" x14ac:dyDescent="0.25">
      <c r="B31" s="5" t="s">
        <v>61</v>
      </c>
      <c r="C31" s="6">
        <v>1.4676717325227964</v>
      </c>
      <c r="D31" s="6">
        <v>1.586449751812677</v>
      </c>
      <c r="E31" s="6">
        <v>1.2724793537266201</v>
      </c>
      <c r="F31" s="6">
        <v>1.5850585058505851</v>
      </c>
      <c r="G31" s="6">
        <v>2.2289633342126089</v>
      </c>
    </row>
    <row r="32" spans="2:7" ht="15" thickBot="1" x14ac:dyDescent="0.25">
      <c r="B32" s="5" t="s">
        <v>62</v>
      </c>
      <c r="C32" s="6">
        <v>1.4976158247708116</v>
      </c>
      <c r="D32" s="6">
        <v>1.4778130851727855</v>
      </c>
      <c r="E32" s="6">
        <v>1.4882654106082327</v>
      </c>
      <c r="F32" s="6">
        <v>1.8601398601398602</v>
      </c>
      <c r="G32" s="6">
        <v>1.6415012942191545</v>
      </c>
    </row>
    <row r="33" spans="2:7" ht="15" thickBot="1" x14ac:dyDescent="0.25">
      <c r="B33" s="5" t="s">
        <v>63</v>
      </c>
      <c r="C33" s="6">
        <v>1.5978060811308252</v>
      </c>
      <c r="D33" s="6">
        <v>1.7333543505674653</v>
      </c>
      <c r="E33" s="6">
        <v>1.4502012529128712</v>
      </c>
      <c r="F33" s="6">
        <v>1.430609597924773</v>
      </c>
      <c r="G33" s="6">
        <v>1.8945821083578329</v>
      </c>
    </row>
    <row r="34" spans="2:7" ht="15" thickBot="1" x14ac:dyDescent="0.25">
      <c r="B34" s="5" t="s">
        <v>64</v>
      </c>
      <c r="C34" s="6">
        <v>1.5201367975090603</v>
      </c>
      <c r="D34" s="6">
        <v>1.4094982078853047</v>
      </c>
      <c r="E34" s="6">
        <v>1.5225416639001395</v>
      </c>
      <c r="F34" s="6">
        <v>1.6171328671328671</v>
      </c>
      <c r="G34" s="6">
        <v>2.4814498933901921</v>
      </c>
    </row>
    <row r="35" spans="2:7" ht="15" thickBot="1" x14ac:dyDescent="0.25">
      <c r="B35" s="5" t="s">
        <v>65</v>
      </c>
      <c r="C35" s="6">
        <v>1.6646826389236233</v>
      </c>
      <c r="D35" s="6">
        <v>1.6498546920408736</v>
      </c>
      <c r="E35" s="6">
        <v>1.5676409633388122</v>
      </c>
      <c r="F35" s="6">
        <v>1.5819134993446919</v>
      </c>
      <c r="G35" s="6">
        <v>2.1106262833675564</v>
      </c>
    </row>
    <row r="36" spans="2:7" ht="15" thickBot="1" x14ac:dyDescent="0.25">
      <c r="B36" s="5" t="s">
        <v>32</v>
      </c>
      <c r="C36" s="6">
        <v>1.7229049531956639</v>
      </c>
      <c r="D36" s="6">
        <v>2.0189357887313473</v>
      </c>
      <c r="E36" s="6">
        <v>1.2771654676582567</v>
      </c>
      <c r="F36" s="6">
        <v>1.7653605379086483</v>
      </c>
      <c r="G36" s="6">
        <v>2.3035674641802006</v>
      </c>
    </row>
    <row r="37" spans="2:7" ht="15" thickBot="1" x14ac:dyDescent="0.25">
      <c r="B37" s="5" t="s">
        <v>66</v>
      </c>
      <c r="C37" s="6">
        <v>1.6004696484220691</v>
      </c>
      <c r="D37" s="6">
        <v>1.8039399403182501</v>
      </c>
      <c r="E37" s="6">
        <v>1.314579503210054</v>
      </c>
      <c r="F37" s="6">
        <v>2.1155900922778046</v>
      </c>
      <c r="G37" s="6">
        <v>2.9847501622323165</v>
      </c>
    </row>
    <row r="38" spans="2:7" ht="15" thickBot="1" x14ac:dyDescent="0.25">
      <c r="B38" s="5" t="s">
        <v>33</v>
      </c>
      <c r="C38" s="6">
        <v>1.9652458282002463</v>
      </c>
      <c r="D38" s="6">
        <v>2.4624513474244627</v>
      </c>
      <c r="E38" s="6">
        <v>1.4954851668177536</v>
      </c>
      <c r="F38" s="6">
        <v>1.9603050011213277</v>
      </c>
      <c r="G38" s="6">
        <v>2.4667558752195369</v>
      </c>
    </row>
    <row r="39" spans="2:7" ht="15" thickBot="1" x14ac:dyDescent="0.25">
      <c r="B39" s="5" t="s">
        <v>34</v>
      </c>
      <c r="C39" s="6">
        <v>1.3849878643693077</v>
      </c>
      <c r="D39" s="6">
        <v>1.4606159716544018</v>
      </c>
      <c r="E39" s="6">
        <v>1.257858260675162</v>
      </c>
      <c r="F39" s="6">
        <v>1.6564156945917285</v>
      </c>
      <c r="G39" s="6">
        <v>2.0322153574580759</v>
      </c>
    </row>
    <row r="40" spans="2:7" ht="15" thickBot="1" x14ac:dyDescent="0.25">
      <c r="B40" s="5" t="s">
        <v>67</v>
      </c>
      <c r="C40" s="6">
        <v>1.4372243534539002</v>
      </c>
      <c r="D40" s="6">
        <v>1.4696673189823874</v>
      </c>
      <c r="E40" s="6">
        <v>1.4089964902227634</v>
      </c>
      <c r="F40" s="6">
        <v>1.8161512027491409</v>
      </c>
      <c r="G40" s="6">
        <v>1.2904676258992807</v>
      </c>
    </row>
    <row r="41" spans="2:7" ht="15" thickBot="1" x14ac:dyDescent="0.25">
      <c r="B41" s="5" t="s">
        <v>31</v>
      </c>
      <c r="C41" s="6">
        <v>1.3797054720198418</v>
      </c>
      <c r="D41" s="6">
        <v>1.3822241846969028</v>
      </c>
      <c r="E41" s="6">
        <v>1.3089720475499464</v>
      </c>
      <c r="F41" s="6">
        <v>1.453091223519239</v>
      </c>
      <c r="G41" s="6">
        <v>1.7680843646505142</v>
      </c>
    </row>
    <row r="42" spans="2:7" ht="15" thickBot="1" x14ac:dyDescent="0.25">
      <c r="B42" s="5" t="s">
        <v>68</v>
      </c>
      <c r="C42" s="6">
        <v>1.5180122010954269</v>
      </c>
      <c r="D42" s="6">
        <v>1.5821819387642313</v>
      </c>
      <c r="E42" s="6">
        <v>1.4307271443699259</v>
      </c>
      <c r="F42" s="6">
        <v>1.4885245901639343</v>
      </c>
      <c r="G42" s="6">
        <v>1.7535250987027637</v>
      </c>
    </row>
    <row r="43" spans="2:7" ht="15" thickBot="1" x14ac:dyDescent="0.25">
      <c r="B43" s="5" t="s">
        <v>69</v>
      </c>
      <c r="C43" s="6">
        <v>1.516943618936001</v>
      </c>
      <c r="D43" s="6">
        <v>1.6991552350852814</v>
      </c>
      <c r="E43" s="6">
        <v>1.238652144585962</v>
      </c>
      <c r="F43" s="6">
        <v>1.6981829380967046</v>
      </c>
      <c r="G43" s="6">
        <v>1.8711824123588829</v>
      </c>
    </row>
    <row r="44" spans="2:7" ht="15" thickBot="1" x14ac:dyDescent="0.25">
      <c r="B44" s="5" t="s">
        <v>70</v>
      </c>
      <c r="C44" s="6">
        <v>1.4932432926249937</v>
      </c>
      <c r="D44" s="6">
        <v>1.59841437338591</v>
      </c>
      <c r="E44" s="6">
        <v>1.2893530793121732</v>
      </c>
      <c r="F44" s="6">
        <v>1.5126168224299066</v>
      </c>
      <c r="G44" s="6">
        <v>1.8126964810871109</v>
      </c>
    </row>
    <row r="45" spans="2:7" ht="15" thickBot="1" x14ac:dyDescent="0.25">
      <c r="B45" s="5" t="s">
        <v>71</v>
      </c>
      <c r="C45" s="6">
        <v>1.3719868605381382</v>
      </c>
      <c r="D45" s="6">
        <v>1.4610986218355977</v>
      </c>
      <c r="E45" s="6">
        <v>1.2737555294249399</v>
      </c>
      <c r="F45" s="6">
        <v>1.6831210191082802</v>
      </c>
      <c r="G45" s="6">
        <v>1.2641663269465959</v>
      </c>
    </row>
    <row r="46" spans="2:7" ht="15" thickBot="1" x14ac:dyDescent="0.25">
      <c r="B46" s="5" t="s">
        <v>72</v>
      </c>
      <c r="C46" s="6">
        <v>1.6734611459475979</v>
      </c>
      <c r="D46" s="6">
        <v>2.029883227836295</v>
      </c>
      <c r="E46" s="6">
        <v>1.3424137027419778</v>
      </c>
      <c r="F46" s="6">
        <v>1.3182293482049494</v>
      </c>
      <c r="G46" s="6">
        <v>1.8867777452986456</v>
      </c>
    </row>
    <row r="47" spans="2:7" ht="15" thickBot="1" x14ac:dyDescent="0.25">
      <c r="B47" s="5" t="s">
        <v>5</v>
      </c>
      <c r="C47" s="6">
        <v>1.4459562532293384</v>
      </c>
      <c r="D47" s="6">
        <v>1.511625</v>
      </c>
      <c r="E47" s="6">
        <v>1.2347798210590739</v>
      </c>
      <c r="F47" s="6">
        <v>1.8248472505091651</v>
      </c>
      <c r="G47" s="6">
        <v>2.1548990151894509</v>
      </c>
    </row>
    <row r="48" spans="2:7" ht="15" thickBot="1" x14ac:dyDescent="0.25">
      <c r="B48" s="5" t="s">
        <v>73</v>
      </c>
      <c r="C48" s="6">
        <v>1.4963426371511068</v>
      </c>
      <c r="D48" s="6">
        <v>1.5390126607125332</v>
      </c>
      <c r="E48" s="6">
        <v>1.4515053763440859</v>
      </c>
      <c r="F48" s="6">
        <v>1.4697986577181208</v>
      </c>
      <c r="G48" s="6">
        <v>1.4864048338368581</v>
      </c>
    </row>
    <row r="49" spans="2:7" ht="15" thickBot="1" x14ac:dyDescent="0.25">
      <c r="B49" s="5" t="s">
        <v>74</v>
      </c>
      <c r="C49" s="6">
        <v>1.6747355226873903</v>
      </c>
      <c r="D49" s="6">
        <v>1.9463118693906567</v>
      </c>
      <c r="E49" s="6">
        <v>1.338598497115175</v>
      </c>
      <c r="F49" s="6">
        <v>1.8451133549247476</v>
      </c>
      <c r="G49" s="6">
        <v>2.5430210325047802</v>
      </c>
    </row>
    <row r="50" spans="2:7" ht="15" thickBot="1" x14ac:dyDescent="0.25">
      <c r="B50" s="5" t="s">
        <v>75</v>
      </c>
      <c r="C50" s="6">
        <v>1.4196167043267218</v>
      </c>
      <c r="D50" s="6">
        <v>1.4534161490683231</v>
      </c>
      <c r="E50" s="6">
        <v>1.3407545887151597</v>
      </c>
      <c r="F50" s="6">
        <v>1.3916083916083917</v>
      </c>
      <c r="G50" s="6">
        <v>1.8932676518883416</v>
      </c>
    </row>
    <row r="51" spans="2:7" ht="15" thickBot="1" x14ac:dyDescent="0.25">
      <c r="B51" s="5" t="s">
        <v>76</v>
      </c>
      <c r="C51" s="6">
        <v>1.6462693872780005</v>
      </c>
      <c r="D51" s="6">
        <v>1.7632130979790228</v>
      </c>
      <c r="E51" s="6">
        <v>1.4845964525163371</v>
      </c>
      <c r="F51" s="6">
        <v>2.4218289085545721</v>
      </c>
      <c r="G51" s="6">
        <v>2.2256928494870616</v>
      </c>
    </row>
    <row r="52" spans="2:7" ht="15" thickBot="1" x14ac:dyDescent="0.25">
      <c r="B52" s="5" t="s">
        <v>77</v>
      </c>
      <c r="C52" s="6">
        <v>1.2632748278160408</v>
      </c>
      <c r="D52" s="6">
        <v>1.3913189771197847</v>
      </c>
      <c r="E52" s="6">
        <v>1.1206044754431852</v>
      </c>
      <c r="F52" s="6">
        <v>1.9830508474576272</v>
      </c>
      <c r="G52" s="6">
        <v>1.5062611806797854</v>
      </c>
    </row>
    <row r="53" spans="2:7" ht="15" thickBot="1" x14ac:dyDescent="0.25">
      <c r="B53" s="5" t="s">
        <v>78</v>
      </c>
      <c r="C53" s="6">
        <v>1.9860513346564681</v>
      </c>
      <c r="D53" s="6">
        <v>2.2928664616531544</v>
      </c>
      <c r="E53" s="6">
        <v>1.6886169337753296</v>
      </c>
      <c r="F53" s="6">
        <v>2.4740168539325844</v>
      </c>
      <c r="G53" s="6">
        <v>1.6158711903392755</v>
      </c>
    </row>
    <row r="54" spans="2:7" ht="15" thickBot="1" x14ac:dyDescent="0.25">
      <c r="B54" s="5" t="s">
        <v>79</v>
      </c>
      <c r="C54" s="6">
        <v>1.579014555927454</v>
      </c>
      <c r="D54" s="6">
        <v>1.6679818526439105</v>
      </c>
      <c r="E54" s="6">
        <v>1.3756324539212144</v>
      </c>
      <c r="F54" s="6">
        <v>1.5622402890695573</v>
      </c>
      <c r="G54" s="6">
        <v>2.4958760997067451</v>
      </c>
    </row>
    <row r="55" spans="2:7" ht="15" thickBot="1" x14ac:dyDescent="0.25">
      <c r="B55" s="5" t="s">
        <v>80</v>
      </c>
      <c r="C55" s="6">
        <v>1.4559032335842688</v>
      </c>
      <c r="D55" s="6">
        <v>1.5119748221687734</v>
      </c>
      <c r="E55" s="6">
        <v>1.3282996597930987</v>
      </c>
      <c r="F55" s="6">
        <v>1.3587896253602305</v>
      </c>
      <c r="G55" s="6">
        <v>1.7569728523614727</v>
      </c>
    </row>
    <row r="56" spans="2:7" ht="15" thickBot="1" x14ac:dyDescent="0.25">
      <c r="B56" s="5" t="s">
        <v>81</v>
      </c>
      <c r="C56" s="6">
        <v>1.6326454148538396</v>
      </c>
      <c r="D56" s="6">
        <v>1.7825918073381133</v>
      </c>
      <c r="E56" s="6">
        <v>1.3655956407365653</v>
      </c>
      <c r="F56" s="6">
        <v>1.6733615221987315</v>
      </c>
      <c r="G56" s="6">
        <v>1.9835038178936752</v>
      </c>
    </row>
    <row r="57" spans="2:7" ht="15" thickBot="1" x14ac:dyDescent="0.25">
      <c r="B57" s="5" t="s">
        <v>82</v>
      </c>
      <c r="C57" s="6">
        <v>1.4796779513046852</v>
      </c>
      <c r="D57" s="6">
        <v>1.5080023710729105</v>
      </c>
      <c r="E57" s="6">
        <v>1.4165468421634775</v>
      </c>
      <c r="F57" s="6">
        <v>2.0264317180616742</v>
      </c>
      <c r="G57" s="6">
        <v>1.6099348534201954</v>
      </c>
    </row>
    <row r="58" spans="2:7" ht="15" thickBot="1" x14ac:dyDescent="0.25">
      <c r="B58" s="5" t="s">
        <v>83</v>
      </c>
      <c r="C58" s="6">
        <v>1.3554920575512643</v>
      </c>
      <c r="D58" s="6">
        <v>1.5035714285714286</v>
      </c>
      <c r="E58" s="6">
        <v>1.1674745376381315</v>
      </c>
      <c r="F58" s="6">
        <v>1.8841857730746621</v>
      </c>
      <c r="G58" s="6">
        <v>1.7827372949717666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1.6087457423362053</v>
      </c>
      <c r="D9" s="6">
        <v>1.5226761866984002</v>
      </c>
      <c r="E9" s="6">
        <v>1.6399699974997917</v>
      </c>
      <c r="F9" s="6">
        <v>2.0950661853188928</v>
      </c>
      <c r="G9" s="6">
        <v>1.8239239798770264</v>
      </c>
    </row>
    <row r="10" spans="2:7" s="8" customFormat="1" ht="20.100000000000001" customHeight="1" thickBot="1" x14ac:dyDescent="0.25">
      <c r="B10" s="5" t="s">
        <v>40</v>
      </c>
      <c r="C10" s="6">
        <v>1.7807782549028288</v>
      </c>
      <c r="D10" s="6">
        <v>1.9049769498541727</v>
      </c>
      <c r="E10" s="6">
        <v>1.5683719997995691</v>
      </c>
      <c r="F10" s="6">
        <v>1.75</v>
      </c>
      <c r="G10" s="6">
        <v>2.3009926352865833</v>
      </c>
    </row>
    <row r="11" spans="2:7" s="8" customFormat="1" ht="20.100000000000001" customHeight="1" thickBot="1" x14ac:dyDescent="0.25">
      <c r="B11" s="5" t="s">
        <v>41</v>
      </c>
      <c r="C11" s="6">
        <v>1.6435750326277316</v>
      </c>
      <c r="D11" s="6">
        <v>1.8705693271156785</v>
      </c>
      <c r="E11" s="6">
        <v>1.3370472205618649</v>
      </c>
      <c r="F11" s="6">
        <v>1.661062906724512</v>
      </c>
      <c r="G11" s="6">
        <v>2.3654716841089587</v>
      </c>
    </row>
    <row r="12" spans="2:7" s="8" customFormat="1" ht="20.100000000000001" customHeight="1" thickBot="1" x14ac:dyDescent="0.25">
      <c r="B12" s="5" t="s">
        <v>42</v>
      </c>
      <c r="C12" s="6">
        <v>1.7033737082110456</v>
      </c>
      <c r="D12" s="6">
        <v>2.0527516135653521</v>
      </c>
      <c r="E12" s="6">
        <v>1.3150864856126738</v>
      </c>
      <c r="F12" s="6">
        <v>1.8394415357766143</v>
      </c>
      <c r="G12" s="6">
        <v>2.1412515964240102</v>
      </c>
    </row>
    <row r="13" spans="2:7" s="8" customFormat="1" ht="20.100000000000001" customHeight="1" thickBot="1" x14ac:dyDescent="0.25">
      <c r="B13" s="5" t="s">
        <v>43</v>
      </c>
      <c r="C13" s="6">
        <v>1.6711398090960135</v>
      </c>
      <c r="D13" s="6">
        <v>1.8066111400312337</v>
      </c>
      <c r="E13" s="6">
        <v>1.5386064030131827</v>
      </c>
      <c r="F13" s="6">
        <v>1.2899022801302931</v>
      </c>
      <c r="G13" s="6">
        <v>2.0151515151515151</v>
      </c>
    </row>
    <row r="14" spans="2:7" s="8" customFormat="1" ht="20.100000000000001" customHeight="1" thickBot="1" x14ac:dyDescent="0.25">
      <c r="B14" s="5" t="s">
        <v>44</v>
      </c>
      <c r="C14" s="6">
        <v>1.5495791592888155</v>
      </c>
      <c r="D14" s="6">
        <v>1.6459630398260698</v>
      </c>
      <c r="E14" s="6">
        <v>1.3679459474245699</v>
      </c>
      <c r="F14" s="6">
        <v>1.4597938144329896</v>
      </c>
      <c r="G14" s="6">
        <v>2.18445293192541</v>
      </c>
    </row>
    <row r="15" spans="2:7" s="8" customFormat="1" ht="20.100000000000001" customHeight="1" thickBot="1" x14ac:dyDescent="0.25">
      <c r="B15" s="5" t="s">
        <v>45</v>
      </c>
      <c r="C15" s="6">
        <v>1.5864764830983376</v>
      </c>
      <c r="D15" s="6">
        <v>1.8525041276829939</v>
      </c>
      <c r="E15" s="6">
        <v>1.2840503434962198</v>
      </c>
      <c r="F15" s="6">
        <v>2.5197215777262181</v>
      </c>
      <c r="G15" s="6">
        <v>1.5864764830983376</v>
      </c>
    </row>
    <row r="16" spans="2:7" s="8" customFormat="1" ht="20.100000000000001" customHeight="1" thickBot="1" x14ac:dyDescent="0.25">
      <c r="B16" s="5" t="s">
        <v>46</v>
      </c>
      <c r="C16" s="6">
        <v>1.5860721495938104</v>
      </c>
      <c r="D16" s="6">
        <v>1.7803309463456396</v>
      </c>
      <c r="E16" s="6">
        <v>1.3373599036284276</v>
      </c>
      <c r="F16" s="6">
        <v>2.0658610829259292</v>
      </c>
      <c r="G16" s="6">
        <v>1.5860721495938104</v>
      </c>
    </row>
    <row r="17" spans="2:7" s="8" customFormat="1" ht="20.100000000000001" customHeight="1" thickBot="1" x14ac:dyDescent="0.25">
      <c r="B17" s="5" t="s">
        <v>47</v>
      </c>
      <c r="C17" s="6">
        <v>1.7139238195221034</v>
      </c>
      <c r="D17" s="6">
        <v>2.0009682022013862</v>
      </c>
      <c r="E17" s="6">
        <v>1.4083043262058677</v>
      </c>
      <c r="F17" s="6">
        <v>1.4858199753390875</v>
      </c>
      <c r="G17" s="6">
        <v>1.9272616136919316</v>
      </c>
    </row>
    <row r="18" spans="2:7" s="8" customFormat="1" ht="20.100000000000001" customHeight="1" thickBot="1" x14ac:dyDescent="0.25">
      <c r="B18" s="5" t="s">
        <v>48</v>
      </c>
      <c r="C18" s="6">
        <v>1.4258869964391436</v>
      </c>
      <c r="D18" s="6">
        <v>1.561826857532379</v>
      </c>
      <c r="E18" s="6">
        <v>1.241111264431259</v>
      </c>
      <c r="F18" s="6">
        <v>1.4196428571428572</v>
      </c>
      <c r="G18" s="6">
        <v>1.8502475247524752</v>
      </c>
    </row>
    <row r="19" spans="2:7" s="8" customFormat="1" ht="20.100000000000001" customHeight="1" thickBot="1" x14ac:dyDescent="0.25">
      <c r="B19" s="5" t="s">
        <v>49</v>
      </c>
      <c r="C19" s="6">
        <v>1.7232937726970059</v>
      </c>
      <c r="D19" s="6">
        <v>1.9195525570838894</v>
      </c>
      <c r="E19" s="6">
        <v>1.4177771426529957</v>
      </c>
      <c r="F19" s="6">
        <v>1.4490296220633299</v>
      </c>
      <c r="G19" s="6">
        <v>2.8893951946975975</v>
      </c>
    </row>
    <row r="20" spans="2:7" s="8" customFormat="1" ht="20.100000000000001" customHeight="1" thickBot="1" x14ac:dyDescent="0.25">
      <c r="B20" s="5" t="s">
        <v>50</v>
      </c>
      <c r="C20" s="6">
        <v>1.7586534904613433</v>
      </c>
      <c r="D20" s="6">
        <v>1.9911401059768674</v>
      </c>
      <c r="E20" s="6">
        <v>1.4815924410900501</v>
      </c>
      <c r="F20" s="6">
        <v>1.851169383416017</v>
      </c>
      <c r="G20" s="6">
        <v>2.0557670772676371</v>
      </c>
    </row>
    <row r="21" spans="2:7" s="8" customFormat="1" ht="20.100000000000001" customHeight="1" thickBot="1" x14ac:dyDescent="0.25">
      <c r="B21" s="5" t="s">
        <v>51</v>
      </c>
      <c r="C21" s="6">
        <v>1.6622875816993463</v>
      </c>
      <c r="D21" s="6">
        <v>1.9662157247799841</v>
      </c>
      <c r="E21" s="6">
        <v>1.3926064901674657</v>
      </c>
      <c r="F21" s="6">
        <v>1.6794871794871795</v>
      </c>
      <c r="G21" s="6">
        <v>1.4981333333333333</v>
      </c>
    </row>
    <row r="22" spans="2:7" s="8" customFormat="1" ht="15" thickBot="1" x14ac:dyDescent="0.25">
      <c r="B22" s="5" t="s">
        <v>52</v>
      </c>
      <c r="C22" s="6">
        <v>1.6255629945222154</v>
      </c>
      <c r="D22" s="6">
        <v>2.0142223172753035</v>
      </c>
      <c r="E22" s="6">
        <v>1.2817876283041147</v>
      </c>
      <c r="F22" s="6">
        <v>1.3451704545454546</v>
      </c>
      <c r="G22" s="6">
        <v>2.6380004236390597</v>
      </c>
    </row>
    <row r="23" spans="2:7" s="8" customFormat="1" ht="20.100000000000001" customHeight="1" thickBot="1" x14ac:dyDescent="0.25">
      <c r="B23" s="5" t="s">
        <v>53</v>
      </c>
      <c r="C23" s="6">
        <v>1.7028365198198467</v>
      </c>
      <c r="D23" s="6">
        <v>1.8054274742687471</v>
      </c>
      <c r="E23" s="6">
        <v>1.5084732133882803</v>
      </c>
      <c r="F23" s="6">
        <v>1.9138996138996138</v>
      </c>
      <c r="G23" s="6">
        <v>1.8679406244668146</v>
      </c>
    </row>
    <row r="24" spans="2:7" s="8" customFormat="1" ht="20.100000000000001" customHeight="1" thickBot="1" x14ac:dyDescent="0.25">
      <c r="B24" s="5" t="s">
        <v>54</v>
      </c>
      <c r="C24" s="6">
        <v>2.0699221444761999</v>
      </c>
      <c r="D24" s="6">
        <v>2.4664242424242424</v>
      </c>
      <c r="E24" s="6">
        <v>1.7901681000781862</v>
      </c>
      <c r="F24" s="6">
        <v>1.4446854663774404</v>
      </c>
      <c r="G24" s="6">
        <v>1.9807549962990378</v>
      </c>
    </row>
    <row r="25" spans="2:7" s="8" customFormat="1" ht="20.100000000000001" customHeight="1" thickBot="1" x14ac:dyDescent="0.25">
      <c r="B25" s="5" t="s">
        <v>55</v>
      </c>
      <c r="C25" s="6">
        <v>1.6206485861095041</v>
      </c>
      <c r="D25" s="6">
        <v>1.7858555693453304</v>
      </c>
      <c r="E25" s="6">
        <v>1.4659208032716029</v>
      </c>
      <c r="F25" s="6">
        <v>1.6609336609336609</v>
      </c>
      <c r="G25" s="6">
        <v>1.7811074918566776</v>
      </c>
    </row>
    <row r="26" spans="2:7" s="8" customFormat="1" ht="20.100000000000001" customHeight="1" thickBot="1" x14ac:dyDescent="0.25">
      <c r="B26" s="5" t="s">
        <v>56</v>
      </c>
      <c r="C26" s="6">
        <v>1.489489033983963</v>
      </c>
      <c r="D26" s="6">
        <v>1.6559016762875518</v>
      </c>
      <c r="E26" s="6">
        <v>1.2761149679894108</v>
      </c>
      <c r="F26" s="6">
        <v>1.3887387387387387</v>
      </c>
      <c r="G26" s="6">
        <v>2.2383367139959431</v>
      </c>
    </row>
    <row r="27" spans="2:7" ht="15" thickBot="1" x14ac:dyDescent="0.25">
      <c r="B27" s="5" t="s">
        <v>57</v>
      </c>
      <c r="C27" s="6">
        <v>1.7367361610352265</v>
      </c>
      <c r="D27" s="6">
        <v>2.1599950040592018</v>
      </c>
      <c r="E27" s="6">
        <v>1.2384596242378998</v>
      </c>
      <c r="F27" s="6">
        <v>1.6134301270417424</v>
      </c>
      <c r="G27" s="6">
        <v>2.3448759943846516</v>
      </c>
    </row>
    <row r="28" spans="2:7" ht="15" thickBot="1" x14ac:dyDescent="0.25">
      <c r="B28" s="5" t="s">
        <v>58</v>
      </c>
      <c r="C28" s="6">
        <v>1.7177071122256682</v>
      </c>
      <c r="D28" s="6">
        <v>2.013002407853306</v>
      </c>
      <c r="E28" s="6">
        <v>1.4828159809891579</v>
      </c>
      <c r="F28" s="6">
        <v>1.4162981680353759</v>
      </c>
      <c r="G28" s="6">
        <v>1.797979797979798</v>
      </c>
    </row>
    <row r="29" spans="2:7" ht="15" thickBot="1" x14ac:dyDescent="0.25">
      <c r="B29" s="5" t="s">
        <v>59</v>
      </c>
      <c r="C29" s="6">
        <v>1.7527665578487246</v>
      </c>
      <c r="D29" s="6">
        <v>2.1005106062163739</v>
      </c>
      <c r="E29" s="6">
        <v>1.446803285398532</v>
      </c>
      <c r="F29" s="6">
        <v>1.476425684777728</v>
      </c>
      <c r="G29" s="6">
        <v>2.149398159074817</v>
      </c>
    </row>
    <row r="30" spans="2:7" ht="15" thickBot="1" x14ac:dyDescent="0.25">
      <c r="B30" s="5" t="s">
        <v>60</v>
      </c>
      <c r="C30" s="6">
        <v>1.4461054593461209</v>
      </c>
      <c r="D30" s="6">
        <v>1.5423787329535648</v>
      </c>
      <c r="E30" s="6">
        <v>1.2942268998607027</v>
      </c>
      <c r="F30" s="6">
        <v>1.9061224489795918</v>
      </c>
      <c r="G30" s="6">
        <v>2.1798201798201799</v>
      </c>
    </row>
    <row r="31" spans="2:7" ht="15" thickBot="1" x14ac:dyDescent="0.25">
      <c r="B31" s="5" t="s">
        <v>61</v>
      </c>
      <c r="C31" s="6">
        <v>1.5275598982733236</v>
      </c>
      <c r="D31" s="6">
        <v>1.7181563657163501</v>
      </c>
      <c r="E31" s="6">
        <v>1.2816297743055556</v>
      </c>
      <c r="F31" s="6">
        <v>1.6016483516483517</v>
      </c>
      <c r="G31" s="6">
        <v>2.2779191405145602</v>
      </c>
    </row>
    <row r="32" spans="2:7" ht="15" thickBot="1" x14ac:dyDescent="0.25">
      <c r="B32" s="5" t="s">
        <v>62</v>
      </c>
      <c r="C32" s="6">
        <v>1.5590498856401063</v>
      </c>
      <c r="D32" s="6">
        <v>1.6379844490341393</v>
      </c>
      <c r="E32" s="6">
        <v>1.4653938875495762</v>
      </c>
      <c r="F32" s="6">
        <v>1.4795799299883314</v>
      </c>
      <c r="G32" s="6">
        <v>1.5356114417354578</v>
      </c>
    </row>
    <row r="33" spans="2:7" ht="15" thickBot="1" x14ac:dyDescent="0.25">
      <c r="B33" s="5" t="s">
        <v>63</v>
      </c>
      <c r="C33" s="6">
        <v>1.6495747796018816</v>
      </c>
      <c r="D33" s="6">
        <v>1.7763579308336839</v>
      </c>
      <c r="E33" s="6">
        <v>1.4992438687619172</v>
      </c>
      <c r="F33" s="6">
        <v>1.7138508371385084</v>
      </c>
      <c r="G33" s="6">
        <v>1.9255415162454874</v>
      </c>
    </row>
    <row r="34" spans="2:7" ht="15" thickBot="1" x14ac:dyDescent="0.25">
      <c r="B34" s="5" t="s">
        <v>64</v>
      </c>
      <c r="C34" s="6">
        <v>1.639128511391285</v>
      </c>
      <c r="D34" s="6">
        <v>1.6949800531914894</v>
      </c>
      <c r="E34" s="6">
        <v>1.4761308189370961</v>
      </c>
      <c r="F34" s="6">
        <v>1.374079528718704</v>
      </c>
      <c r="G34" s="6">
        <v>2.3617582417582419</v>
      </c>
    </row>
    <row r="35" spans="2:7" ht="15" thickBot="1" x14ac:dyDescent="0.25">
      <c r="B35" s="5" t="s">
        <v>65</v>
      </c>
      <c r="C35" s="6">
        <v>1.7609807870244381</v>
      </c>
      <c r="D35" s="6">
        <v>1.8329899085961854</v>
      </c>
      <c r="E35" s="6">
        <v>1.5574356356210342</v>
      </c>
      <c r="F35" s="6">
        <v>1.6476608187134503</v>
      </c>
      <c r="G35" s="6">
        <v>2.2006425233644862</v>
      </c>
    </row>
    <row r="36" spans="2:7" ht="15" thickBot="1" x14ac:dyDescent="0.25">
      <c r="B36" s="5" t="s">
        <v>32</v>
      </c>
      <c r="C36" s="6">
        <v>1.6586964578712213</v>
      </c>
      <c r="D36" s="6">
        <v>1.9617089188302481</v>
      </c>
      <c r="E36" s="6">
        <v>1.2393244435794051</v>
      </c>
      <c r="F36" s="6">
        <v>1.8669914849050591</v>
      </c>
      <c r="G36" s="6">
        <v>2.0163727750775511</v>
      </c>
    </row>
    <row r="37" spans="2:7" ht="15" thickBot="1" x14ac:dyDescent="0.25">
      <c r="B37" s="5" t="s">
        <v>66</v>
      </c>
      <c r="C37" s="6">
        <v>1.5820283865423017</v>
      </c>
      <c r="D37" s="6">
        <v>1.8962340736436427</v>
      </c>
      <c r="E37" s="6">
        <v>1.2685878962536024</v>
      </c>
      <c r="F37" s="6">
        <v>2.2174657534246576</v>
      </c>
      <c r="G37" s="6">
        <v>2.7328780879694716</v>
      </c>
    </row>
    <row r="38" spans="2:7" ht="15" thickBot="1" x14ac:dyDescent="0.25">
      <c r="B38" s="5" t="s">
        <v>33</v>
      </c>
      <c r="C38" s="6">
        <v>1.9133615516404181</v>
      </c>
      <c r="D38" s="6">
        <v>2.3990625867480944</v>
      </c>
      <c r="E38" s="6">
        <v>1.4426530913928821</v>
      </c>
      <c r="F38" s="6">
        <v>1.9231095106968863</v>
      </c>
      <c r="G38" s="6">
        <v>2.376573336758284</v>
      </c>
    </row>
    <row r="39" spans="2:7" ht="15" thickBot="1" x14ac:dyDescent="0.25">
      <c r="B39" s="5" t="s">
        <v>34</v>
      </c>
      <c r="C39" s="6">
        <v>1.3841688654353561</v>
      </c>
      <c r="D39" s="6">
        <v>1.5458836343832258</v>
      </c>
      <c r="E39" s="6">
        <v>1.2096403156106894</v>
      </c>
      <c r="F39" s="6">
        <v>1.5254403131115459</v>
      </c>
      <c r="G39" s="6">
        <v>1.9447643420772021</v>
      </c>
    </row>
    <row r="40" spans="2:7" ht="15" thickBot="1" x14ac:dyDescent="0.25">
      <c r="B40" s="5" t="s">
        <v>67</v>
      </c>
      <c r="C40" s="6">
        <v>1.4852981214266268</v>
      </c>
      <c r="D40" s="6">
        <v>1.5678415230254694</v>
      </c>
      <c r="E40" s="6">
        <v>1.4034993063049175</v>
      </c>
      <c r="F40" s="6">
        <v>1.7474892395982784</v>
      </c>
      <c r="G40" s="6">
        <v>1.2850441501103753</v>
      </c>
    </row>
    <row r="41" spans="2:7" ht="15" thickBot="1" x14ac:dyDescent="0.25">
      <c r="B41" s="5" t="s">
        <v>31</v>
      </c>
      <c r="C41" s="6">
        <v>1.4152929418164797</v>
      </c>
      <c r="D41" s="6">
        <v>1.4507629167086313</v>
      </c>
      <c r="E41" s="6">
        <v>1.3088207782489398</v>
      </c>
      <c r="F41" s="6">
        <v>1.4939858979676484</v>
      </c>
      <c r="G41" s="6">
        <v>1.7312174559880982</v>
      </c>
    </row>
    <row r="42" spans="2:7" ht="15" thickBot="1" x14ac:dyDescent="0.25">
      <c r="B42" s="5" t="s">
        <v>68</v>
      </c>
      <c r="C42" s="6">
        <v>1.5473719774120374</v>
      </c>
      <c r="D42" s="6">
        <v>1.6865441612329579</v>
      </c>
      <c r="E42" s="6">
        <v>1.3739712918660287</v>
      </c>
      <c r="F42" s="6">
        <v>1.4317460317460318</v>
      </c>
      <c r="G42" s="6">
        <v>1.9914417379855167</v>
      </c>
    </row>
    <row r="43" spans="2:7" ht="15" thickBot="1" x14ac:dyDescent="0.25">
      <c r="B43" s="5" t="s">
        <v>69</v>
      </c>
      <c r="C43" s="6">
        <v>1.4997502310362913</v>
      </c>
      <c r="D43" s="6">
        <v>1.7054461142413884</v>
      </c>
      <c r="E43" s="6">
        <v>1.2223038567412152</v>
      </c>
      <c r="F43" s="6">
        <v>1.7255991663772143</v>
      </c>
      <c r="G43" s="6">
        <v>1.6970304752353891</v>
      </c>
    </row>
    <row r="44" spans="2:7" ht="15" thickBot="1" x14ac:dyDescent="0.25">
      <c r="B44" s="5" t="s">
        <v>70</v>
      </c>
      <c r="C44" s="6">
        <v>1.5440770723424899</v>
      </c>
      <c r="D44" s="6">
        <v>1.7221618685497013</v>
      </c>
      <c r="E44" s="6">
        <v>1.273641278573461</v>
      </c>
      <c r="F44" s="6">
        <v>1.5775075987841944</v>
      </c>
      <c r="G44" s="6">
        <v>1.7618352640700539</v>
      </c>
    </row>
    <row r="45" spans="2:7" ht="15" thickBot="1" x14ac:dyDescent="0.25">
      <c r="B45" s="5" t="s">
        <v>71</v>
      </c>
      <c r="C45" s="6">
        <v>1.4402490358682227</v>
      </c>
      <c r="D45" s="6">
        <v>1.5864887908119765</v>
      </c>
      <c r="E45" s="6">
        <v>1.2632719393282774</v>
      </c>
      <c r="F45" s="6">
        <v>1.5666218034993271</v>
      </c>
      <c r="G45" s="6">
        <v>1.4110222970130417</v>
      </c>
    </row>
    <row r="46" spans="2:7" ht="15" thickBot="1" x14ac:dyDescent="0.25">
      <c r="B46" s="5" t="s">
        <v>72</v>
      </c>
      <c r="C46" s="6">
        <v>1.6230856197435544</v>
      </c>
      <c r="D46" s="6">
        <v>1.951576533537168</v>
      </c>
      <c r="E46" s="6">
        <v>1.2848442422121107</v>
      </c>
      <c r="F46" s="6">
        <v>1.8468942698150097</v>
      </c>
      <c r="G46" s="6">
        <v>1.7871263489638047</v>
      </c>
    </row>
    <row r="47" spans="2:7" ht="15" thickBot="1" x14ac:dyDescent="0.25">
      <c r="B47" s="5" t="s">
        <v>5</v>
      </c>
      <c r="C47" s="6">
        <v>1.4450089388761909</v>
      </c>
      <c r="D47" s="6">
        <v>1.5267038660821044</v>
      </c>
      <c r="E47" s="6">
        <v>1.2183047840789401</v>
      </c>
      <c r="F47" s="6">
        <v>1.5313653136531364</v>
      </c>
      <c r="G47" s="6">
        <v>2.1711265279154279</v>
      </c>
    </row>
    <row r="48" spans="2:7" ht="15" thickBot="1" x14ac:dyDescent="0.25">
      <c r="B48" s="5" t="s">
        <v>73</v>
      </c>
      <c r="C48" s="6">
        <v>1.5241288175411121</v>
      </c>
      <c r="D48" s="6">
        <v>1.7108899944720841</v>
      </c>
      <c r="E48" s="6">
        <v>1.3909853249475892</v>
      </c>
      <c r="F48" s="6">
        <v>1.2751479289940828</v>
      </c>
      <c r="G48" s="6">
        <v>1.3021868787276343</v>
      </c>
    </row>
    <row r="49" spans="2:7" ht="15" thickBot="1" x14ac:dyDescent="0.25">
      <c r="B49" s="5" t="s">
        <v>74</v>
      </c>
      <c r="C49" s="6">
        <v>1.7075247552925108</v>
      </c>
      <c r="D49" s="6">
        <v>2.0464695073934727</v>
      </c>
      <c r="E49" s="6">
        <v>1.3267485092949842</v>
      </c>
      <c r="F49" s="6">
        <v>1.7672299536116634</v>
      </c>
      <c r="G49" s="6">
        <v>2.538192164587437</v>
      </c>
    </row>
    <row r="50" spans="2:7" ht="15" thickBot="1" x14ac:dyDescent="0.25">
      <c r="B50" s="5" t="s">
        <v>75</v>
      </c>
      <c r="C50" s="6">
        <v>1.371869918699187</v>
      </c>
      <c r="D50" s="6">
        <v>1.4341489744512415</v>
      </c>
      <c r="E50" s="6">
        <v>1.2852654208698528</v>
      </c>
      <c r="F50" s="6">
        <v>1.4149659863945578</v>
      </c>
      <c r="G50" s="6">
        <v>1.6843065693430657</v>
      </c>
    </row>
    <row r="51" spans="2:7" ht="15" thickBot="1" x14ac:dyDescent="0.25">
      <c r="B51" s="5" t="s">
        <v>76</v>
      </c>
      <c r="C51" s="6">
        <v>1.5987200984089096</v>
      </c>
      <c r="D51" s="6">
        <v>1.7984892525209029</v>
      </c>
      <c r="E51" s="6">
        <v>1.3830577392247221</v>
      </c>
      <c r="F51" s="6">
        <v>2.2889518413597734</v>
      </c>
      <c r="G51" s="6">
        <v>2.2731666666666666</v>
      </c>
    </row>
    <row r="52" spans="2:7" ht="15" thickBot="1" x14ac:dyDescent="0.25">
      <c r="B52" s="5" t="s">
        <v>77</v>
      </c>
      <c r="C52" s="6">
        <v>1.2781040841415108</v>
      </c>
      <c r="D52" s="6">
        <v>1.4623309723116549</v>
      </c>
      <c r="E52" s="6">
        <v>1.1143193101646198</v>
      </c>
      <c r="F52" s="6">
        <v>1.3552631578947369</v>
      </c>
      <c r="G52" s="6">
        <v>1.4342948717948718</v>
      </c>
    </row>
    <row r="53" spans="2:7" ht="15" thickBot="1" x14ac:dyDescent="0.25">
      <c r="B53" s="5" t="s">
        <v>78</v>
      </c>
      <c r="C53" s="6">
        <v>1.9256019208110091</v>
      </c>
      <c r="D53" s="6">
        <v>2.1949374587045178</v>
      </c>
      <c r="E53" s="6">
        <v>1.6369778715494938</v>
      </c>
      <c r="F53" s="6">
        <v>1.976</v>
      </c>
      <c r="G53" s="6">
        <v>1.836606950140298</v>
      </c>
    </row>
    <row r="54" spans="2:7" ht="15" thickBot="1" x14ac:dyDescent="0.25">
      <c r="B54" s="5" t="s">
        <v>79</v>
      </c>
      <c r="C54" s="6">
        <v>1.5551977681015827</v>
      </c>
      <c r="D54" s="6">
        <v>1.6981667720245963</v>
      </c>
      <c r="E54" s="6">
        <v>1.3212434670172655</v>
      </c>
      <c r="F54" s="6">
        <v>1.6243756243756244</v>
      </c>
      <c r="G54" s="6">
        <v>2.4275514695095115</v>
      </c>
    </row>
    <row r="55" spans="2:7" ht="15" thickBot="1" x14ac:dyDescent="0.25">
      <c r="B55" s="5" t="s">
        <v>80</v>
      </c>
      <c r="C55" s="6">
        <v>1.4866151597410733</v>
      </c>
      <c r="D55" s="6">
        <v>1.6234354121785608</v>
      </c>
      <c r="E55" s="6">
        <v>1.2357899136249653</v>
      </c>
      <c r="F55" s="6">
        <v>1.4653386454183266</v>
      </c>
      <c r="G55" s="6">
        <v>1.9120646526842409</v>
      </c>
    </row>
    <row r="56" spans="2:7" ht="15" thickBot="1" x14ac:dyDescent="0.25">
      <c r="B56" s="5" t="s">
        <v>81</v>
      </c>
      <c r="C56" s="6">
        <v>1.7152811325543884</v>
      </c>
      <c r="D56" s="6">
        <v>1.9868498061306605</v>
      </c>
      <c r="E56" s="6">
        <v>1.3626049114081442</v>
      </c>
      <c r="F56" s="6">
        <v>1.6527484143763214</v>
      </c>
      <c r="G56" s="6">
        <v>1.9582002696756795</v>
      </c>
    </row>
    <row r="57" spans="2:7" ht="15" thickBot="1" x14ac:dyDescent="0.25">
      <c r="B57" s="5" t="s">
        <v>82</v>
      </c>
      <c r="C57" s="6">
        <v>1.5196621434505677</v>
      </c>
      <c r="D57" s="6">
        <v>1.6693282762750774</v>
      </c>
      <c r="E57" s="6">
        <v>1.3557847896440129</v>
      </c>
      <c r="F57" s="6">
        <v>1.5797546012269938</v>
      </c>
      <c r="G57" s="6">
        <v>1.5903698534542916</v>
      </c>
    </row>
    <row r="58" spans="2:7" ht="15" thickBot="1" x14ac:dyDescent="0.25">
      <c r="B58" s="5" t="s">
        <v>83</v>
      </c>
      <c r="C58" s="6">
        <v>1.3965488538401962</v>
      </c>
      <c r="D58" s="6">
        <v>1.6027462849911933</v>
      </c>
      <c r="E58" s="6">
        <v>1.1765074929063351</v>
      </c>
      <c r="F58" s="6">
        <v>1.8211658177702321</v>
      </c>
      <c r="G58" s="6">
        <v>1.7338647467215222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1.633189436262062</v>
      </c>
      <c r="D9" s="6">
        <v>1.6130283055447847</v>
      </c>
      <c r="E9" s="6">
        <v>1.5347583977007364</v>
      </c>
      <c r="F9" s="6">
        <v>2.023795705165409</v>
      </c>
      <c r="G9" s="6">
        <v>1.8647967223447841</v>
      </c>
    </row>
    <row r="10" spans="2:7" s="8" customFormat="1" ht="20.100000000000001" customHeight="1" thickBot="1" x14ac:dyDescent="0.25">
      <c r="B10" s="5" t="s">
        <v>40</v>
      </c>
      <c r="C10" s="6">
        <v>0</v>
      </c>
      <c r="D10" s="6">
        <v>2.0548938047520009</v>
      </c>
      <c r="E10" s="6">
        <v>0</v>
      </c>
      <c r="F10" s="6">
        <v>0</v>
      </c>
      <c r="G10" s="6">
        <v>1.91179688595876</v>
      </c>
    </row>
    <row r="11" spans="2:7" s="8" customFormat="1" ht="20.100000000000001" customHeight="1" thickBot="1" x14ac:dyDescent="0.25">
      <c r="B11" s="5" t="s">
        <v>41</v>
      </c>
      <c r="C11" s="6">
        <v>1.6006851874922137</v>
      </c>
      <c r="D11" s="6">
        <v>1.7897808916060511</v>
      </c>
      <c r="E11" s="6">
        <v>1.3335957778162313</v>
      </c>
      <c r="F11" s="6">
        <v>1.8022364217252396</v>
      </c>
      <c r="G11" s="6">
        <v>2.5009448035803081</v>
      </c>
    </row>
    <row r="12" spans="2:7" s="8" customFormat="1" ht="20.100000000000001" customHeight="1" thickBot="1" x14ac:dyDescent="0.25">
      <c r="B12" s="5" t="s">
        <v>42</v>
      </c>
      <c r="C12" s="6">
        <v>1.6504039364704204</v>
      </c>
      <c r="D12" s="6">
        <v>1.8849839454144091</v>
      </c>
      <c r="E12" s="6">
        <v>1.3161716842961757</v>
      </c>
      <c r="F12" s="6">
        <v>2.4965149651496517</v>
      </c>
      <c r="G12" s="6">
        <v>2.3994922341696534</v>
      </c>
    </row>
    <row r="13" spans="2:7" s="8" customFormat="1" ht="20.100000000000001" customHeight="1" thickBot="1" x14ac:dyDescent="0.25">
      <c r="B13" s="5" t="s">
        <v>43</v>
      </c>
      <c r="C13" s="6">
        <v>1.7165558510638297</v>
      </c>
      <c r="D13" s="6">
        <v>1.9248664483887645</v>
      </c>
      <c r="E13" s="6">
        <v>1.5624008783701355</v>
      </c>
      <c r="F13" s="6">
        <v>1.3951048951048952</v>
      </c>
      <c r="G13" s="6">
        <v>1.9111405835543767</v>
      </c>
    </row>
    <row r="14" spans="2:7" s="8" customFormat="1" ht="20.100000000000001" customHeight="1" thickBot="1" x14ac:dyDescent="0.25">
      <c r="B14" s="5" t="s">
        <v>44</v>
      </c>
      <c r="C14" s="6">
        <v>1.6417942048272942</v>
      </c>
      <c r="D14" s="6">
        <v>1.8618757094211125</v>
      </c>
      <c r="E14" s="6">
        <v>1.3828953229398664</v>
      </c>
      <c r="F14" s="6">
        <v>1.5610526315789475</v>
      </c>
      <c r="G14" s="6">
        <v>2.425158754157847</v>
      </c>
    </row>
    <row r="15" spans="2:7" s="8" customFormat="1" ht="20.100000000000001" customHeight="1" thickBot="1" x14ac:dyDescent="0.25">
      <c r="B15" s="5" t="s">
        <v>45</v>
      </c>
      <c r="C15" s="6">
        <v>1.5988944935367531</v>
      </c>
      <c r="D15" s="6">
        <v>1.9216985506379287</v>
      </c>
      <c r="E15" s="6">
        <v>1.2808130502330399</v>
      </c>
      <c r="F15" s="6">
        <v>2.5979166666666669</v>
      </c>
      <c r="G15" s="6">
        <v>1.9835156601228832</v>
      </c>
    </row>
    <row r="16" spans="2:7" s="8" customFormat="1" ht="20.100000000000001" customHeight="1" thickBot="1" x14ac:dyDescent="0.25">
      <c r="B16" s="5" t="s">
        <v>46</v>
      </c>
      <c r="C16" s="6">
        <v>1.5954197908718766</v>
      </c>
      <c r="D16" s="6">
        <v>1.8665899809538122</v>
      </c>
      <c r="E16" s="6">
        <v>1.3052034008010474</v>
      </c>
      <c r="F16" s="6">
        <v>2.2362370807846448</v>
      </c>
      <c r="G16" s="6">
        <v>2.0274382082626929</v>
      </c>
    </row>
    <row r="17" spans="2:7" s="8" customFormat="1" ht="20.100000000000001" customHeight="1" thickBot="1" x14ac:dyDescent="0.25">
      <c r="B17" s="5" t="s">
        <v>47</v>
      </c>
      <c r="C17" s="6">
        <v>1.6652165740218587</v>
      </c>
      <c r="D17" s="6">
        <v>1.885978620991436</v>
      </c>
      <c r="E17" s="6">
        <v>1.4166194630112157</v>
      </c>
      <c r="F17" s="6">
        <v>1.6821026282853566</v>
      </c>
      <c r="G17" s="6">
        <v>1.9677303693079957</v>
      </c>
    </row>
    <row r="18" spans="2:7" s="8" customFormat="1" ht="20.100000000000001" customHeight="1" thickBot="1" x14ac:dyDescent="0.25">
      <c r="B18" s="5" t="s">
        <v>48</v>
      </c>
      <c r="C18" s="6">
        <v>1.5683256930801135</v>
      </c>
      <c r="D18" s="6">
        <v>1.7270683733999375</v>
      </c>
      <c r="E18" s="6">
        <v>1.3622787904554392</v>
      </c>
      <c r="F18" s="6">
        <v>1.6707317073170731</v>
      </c>
      <c r="G18" s="6">
        <v>2.4428763440860215</v>
      </c>
    </row>
    <row r="19" spans="2:7" s="8" customFormat="1" ht="20.100000000000001" customHeight="1" thickBot="1" x14ac:dyDescent="0.25">
      <c r="B19" s="5" t="s">
        <v>49</v>
      </c>
      <c r="C19" s="6">
        <v>1.733188866652752</v>
      </c>
      <c r="D19" s="6">
        <v>2.0031969116626955</v>
      </c>
      <c r="E19" s="6">
        <v>1.396873375327957</v>
      </c>
      <c r="F19" s="6">
        <v>1.3772216692734254</v>
      </c>
      <c r="G19" s="6">
        <v>3.5476468868751825</v>
      </c>
    </row>
    <row r="20" spans="2:7" s="8" customFormat="1" ht="20.100000000000001" customHeight="1" thickBot="1" x14ac:dyDescent="0.25">
      <c r="B20" s="5" t="s">
        <v>50</v>
      </c>
      <c r="C20" s="6">
        <v>1.662153695279087</v>
      </c>
      <c r="D20" s="6">
        <v>1.7930560945756335</v>
      </c>
      <c r="E20" s="6">
        <v>1.4755162748126538</v>
      </c>
      <c r="F20" s="6">
        <v>2.3023663453111305</v>
      </c>
      <c r="G20" s="6">
        <v>2.0314300680984809</v>
      </c>
    </row>
    <row r="21" spans="2:7" s="8" customFormat="1" ht="20.100000000000001" customHeight="1" thickBot="1" x14ac:dyDescent="0.25">
      <c r="B21" s="5" t="s">
        <v>51</v>
      </c>
      <c r="C21" s="6">
        <v>1.8468310933083913</v>
      </c>
      <c r="D21" s="6">
        <v>2.1450437651803309</v>
      </c>
      <c r="E21" s="6">
        <v>1.5184051651853094</v>
      </c>
      <c r="F21" s="6">
        <v>2.4357224118316267</v>
      </c>
      <c r="G21" s="6">
        <v>2.1544313427158617</v>
      </c>
    </row>
    <row r="22" spans="2:7" s="8" customFormat="1" ht="15" thickBot="1" x14ac:dyDescent="0.25">
      <c r="B22" s="5" t="s">
        <v>52</v>
      </c>
      <c r="C22" s="6">
        <v>1.571319366739417</v>
      </c>
      <c r="D22" s="6">
        <v>2.0455723972875948</v>
      </c>
      <c r="E22" s="6">
        <v>1.2312579415501905</v>
      </c>
      <c r="F22" s="6">
        <v>1.375</v>
      </c>
      <c r="G22" s="6">
        <v>2.8251525603608383</v>
      </c>
    </row>
    <row r="23" spans="2:7" s="8" customFormat="1" ht="20.100000000000001" customHeight="1" thickBot="1" x14ac:dyDescent="0.25">
      <c r="B23" s="5" t="s">
        <v>53</v>
      </c>
      <c r="C23" s="6">
        <v>1.7231476609069971</v>
      </c>
      <c r="D23" s="6">
        <v>1.8397040258100716</v>
      </c>
      <c r="E23" s="6">
        <v>1.4883731066797428</v>
      </c>
      <c r="F23" s="6">
        <v>2.0430537061695517</v>
      </c>
      <c r="G23" s="6">
        <v>2.0398102502092827</v>
      </c>
    </row>
    <row r="24" spans="2:7" s="8" customFormat="1" ht="20.100000000000001" customHeight="1" thickBot="1" x14ac:dyDescent="0.25">
      <c r="B24" s="5" t="s">
        <v>54</v>
      </c>
      <c r="C24" s="6">
        <v>2.061010647287477</v>
      </c>
      <c r="D24" s="6">
        <v>2.417075989598382</v>
      </c>
      <c r="E24" s="6">
        <v>1.7832255372418109</v>
      </c>
      <c r="F24" s="6">
        <v>1.4455696202531645</v>
      </c>
      <c r="G24" s="6">
        <v>2.5813679245283021</v>
      </c>
    </row>
    <row r="25" spans="2:7" s="8" customFormat="1" ht="20.100000000000001" customHeight="1" thickBot="1" x14ac:dyDescent="0.25">
      <c r="B25" s="5" t="s">
        <v>55</v>
      </c>
      <c r="C25" s="6">
        <v>1.613954810549096</v>
      </c>
      <c r="D25" s="6">
        <v>1.7599306658962877</v>
      </c>
      <c r="E25" s="6">
        <v>1.468014195896161</v>
      </c>
      <c r="F25" s="6">
        <v>1.7338501291989663</v>
      </c>
      <c r="G25" s="6">
        <v>1.8403468502932925</v>
      </c>
    </row>
    <row r="26" spans="2:7" s="8" customFormat="1" ht="20.100000000000001" customHeight="1" thickBot="1" x14ac:dyDescent="0.25">
      <c r="B26" s="5" t="s">
        <v>56</v>
      </c>
      <c r="C26" s="6">
        <v>1.458398306553067</v>
      </c>
      <c r="D26" s="6">
        <v>1.7153127565624515</v>
      </c>
      <c r="E26" s="6">
        <v>1.2143147461027126</v>
      </c>
      <c r="F26" s="6">
        <v>1.4866132499511433</v>
      </c>
      <c r="G26" s="6">
        <v>2.5540368722186906</v>
      </c>
    </row>
    <row r="27" spans="2:7" ht="15" thickBot="1" x14ac:dyDescent="0.25">
      <c r="B27" s="5" t="s">
        <v>57</v>
      </c>
      <c r="C27" s="6">
        <v>1.8499072566907673</v>
      </c>
      <c r="D27" s="6">
        <v>2.3239908337740172</v>
      </c>
      <c r="E27" s="6">
        <v>1.3328060263653485</v>
      </c>
      <c r="F27" s="6">
        <v>2.0953846153846154</v>
      </c>
      <c r="G27" s="6">
        <v>2.8055744391570361</v>
      </c>
    </row>
    <row r="28" spans="2:7" ht="15" thickBot="1" x14ac:dyDescent="0.25">
      <c r="B28" s="5" t="s">
        <v>58</v>
      </c>
      <c r="C28" s="6">
        <v>1.6248661849324233</v>
      </c>
      <c r="D28" s="6">
        <v>1.8327405380756954</v>
      </c>
      <c r="E28" s="6">
        <v>1.4571356689099944</v>
      </c>
      <c r="F28" s="6">
        <v>1.4177467597208375</v>
      </c>
      <c r="G28" s="6">
        <v>1.9187654320987655</v>
      </c>
    </row>
    <row r="29" spans="2:7" ht="15" thickBot="1" x14ac:dyDescent="0.25">
      <c r="B29" s="5" t="s">
        <v>59</v>
      </c>
      <c r="C29" s="6">
        <v>1.7099633525012663</v>
      </c>
      <c r="D29" s="6">
        <v>2.0097318007662834</v>
      </c>
      <c r="E29" s="6">
        <v>1.4255422652091798</v>
      </c>
      <c r="F29" s="6">
        <v>1.9468822170900693</v>
      </c>
      <c r="G29" s="6">
        <v>2.1192848020434227</v>
      </c>
    </row>
    <row r="30" spans="2:7" ht="15" thickBot="1" x14ac:dyDescent="0.25">
      <c r="B30" s="5" t="s">
        <v>60</v>
      </c>
      <c r="C30" s="6">
        <v>1.4478382447838245</v>
      </c>
      <c r="D30" s="6">
        <v>1.6085502247308456</v>
      </c>
      <c r="E30" s="6">
        <v>1.272523244629689</v>
      </c>
      <c r="F30" s="6">
        <v>1.6245954692556634</v>
      </c>
      <c r="G30" s="6">
        <v>2.114221724524076</v>
      </c>
    </row>
    <row r="31" spans="2:7" ht="15" thickBot="1" x14ac:dyDescent="0.25">
      <c r="B31" s="5" t="s">
        <v>61</v>
      </c>
      <c r="C31" s="6">
        <v>1.4684605688606347</v>
      </c>
      <c r="D31" s="6">
        <v>1.699150707743547</v>
      </c>
      <c r="E31" s="6">
        <v>1.2317618898948901</v>
      </c>
      <c r="F31" s="6">
        <v>1.419435215946844</v>
      </c>
      <c r="G31" s="6">
        <v>2.1396328618718026</v>
      </c>
    </row>
    <row r="32" spans="2:7" ht="15" thickBot="1" x14ac:dyDescent="0.25">
      <c r="B32" s="5" t="s">
        <v>62</v>
      </c>
      <c r="C32" s="6">
        <v>1.7309777449636115</v>
      </c>
      <c r="D32" s="6">
        <v>1.8419079627714581</v>
      </c>
      <c r="E32" s="6">
        <v>1.6073306447496043</v>
      </c>
      <c r="F32" s="6">
        <v>2.0227272727272729</v>
      </c>
      <c r="G32" s="6">
        <v>1.6477955911823647</v>
      </c>
    </row>
    <row r="33" spans="2:7" ht="15" thickBot="1" x14ac:dyDescent="0.25">
      <c r="B33" s="5" t="s">
        <v>63</v>
      </c>
      <c r="C33" s="6">
        <v>1.6344939752715062</v>
      </c>
      <c r="D33" s="6">
        <v>1.755899758895302</v>
      </c>
      <c r="E33" s="6">
        <v>1.4836110203637156</v>
      </c>
      <c r="F33" s="6">
        <v>2.228515625</v>
      </c>
      <c r="G33" s="6">
        <v>1.9375715922107675</v>
      </c>
    </row>
    <row r="34" spans="2:7" ht="15" thickBot="1" x14ac:dyDescent="0.25">
      <c r="B34" s="5" t="s">
        <v>64</v>
      </c>
      <c r="C34" s="6">
        <v>1.8513315322269395</v>
      </c>
      <c r="D34" s="6">
        <v>2.0450058860816807</v>
      </c>
      <c r="E34" s="6">
        <v>1.6031460322429174</v>
      </c>
      <c r="F34" s="6">
        <v>1.3747899159663866</v>
      </c>
      <c r="G34" s="6">
        <v>2.7322623828647923</v>
      </c>
    </row>
    <row r="35" spans="2:7" ht="15" thickBot="1" x14ac:dyDescent="0.25">
      <c r="B35" s="5" t="s">
        <v>65</v>
      </c>
      <c r="C35" s="6">
        <v>1.6881323409698803</v>
      </c>
      <c r="D35" s="6">
        <v>1.7053529686769517</v>
      </c>
      <c r="E35" s="6">
        <v>1.5832022177268299</v>
      </c>
      <c r="F35" s="6">
        <v>1.7035881435257409</v>
      </c>
      <c r="G35" s="6">
        <v>2.020631067961165</v>
      </c>
    </row>
    <row r="36" spans="2:7" ht="15" thickBot="1" x14ac:dyDescent="0.25">
      <c r="B36" s="5" t="s">
        <v>32</v>
      </c>
      <c r="C36" s="6">
        <v>1.6102750254573128</v>
      </c>
      <c r="D36" s="6">
        <v>1.8822013016578729</v>
      </c>
      <c r="E36" s="6">
        <v>1.2504718615905912</v>
      </c>
      <c r="F36" s="6">
        <v>1.853529894946176</v>
      </c>
      <c r="G36" s="6">
        <v>1.9291149303452453</v>
      </c>
    </row>
    <row r="37" spans="2:7" ht="15" thickBot="1" x14ac:dyDescent="0.25">
      <c r="B37" s="5" t="s">
        <v>66</v>
      </c>
      <c r="C37" s="6">
        <v>1.5001890803702798</v>
      </c>
      <c r="D37" s="6">
        <v>1.8687359378195949</v>
      </c>
      <c r="E37" s="6">
        <v>1.2271228173779007</v>
      </c>
      <c r="F37" s="6">
        <v>2.4519254658385092</v>
      </c>
      <c r="G37" s="6">
        <v>2.625545600735125</v>
      </c>
    </row>
    <row r="38" spans="2:7" ht="15" thickBot="1" x14ac:dyDescent="0.25">
      <c r="B38" s="5" t="s">
        <v>33</v>
      </c>
      <c r="C38" s="6">
        <v>2.0455646337036661</v>
      </c>
      <c r="D38" s="6">
        <v>2.705059806193713</v>
      </c>
      <c r="E38" s="6">
        <v>1.5137160342981952</v>
      </c>
      <c r="F38" s="6">
        <v>2.3026204564666104</v>
      </c>
      <c r="G38" s="6">
        <v>2.8061885033661316</v>
      </c>
    </row>
    <row r="39" spans="2:7" ht="15" thickBot="1" x14ac:dyDescent="0.25">
      <c r="B39" s="5" t="s">
        <v>34</v>
      </c>
      <c r="C39" s="6">
        <v>1.4198161389172625</v>
      </c>
      <c r="D39" s="6">
        <v>1.5469534587424119</v>
      </c>
      <c r="E39" s="6">
        <v>1.262146387632769</v>
      </c>
      <c r="F39" s="6">
        <v>1.7232845894263218</v>
      </c>
      <c r="G39" s="6">
        <v>2.0187275525910722</v>
      </c>
    </row>
    <row r="40" spans="2:7" ht="15" thickBot="1" x14ac:dyDescent="0.25">
      <c r="B40" s="5" t="s">
        <v>67</v>
      </c>
      <c r="C40" s="6">
        <v>1.5400665853578139</v>
      </c>
      <c r="D40" s="6">
        <v>1.6125494776458373</v>
      </c>
      <c r="E40" s="6">
        <v>1.4554874752207605</v>
      </c>
      <c r="F40" s="6">
        <v>2.140625</v>
      </c>
      <c r="G40" s="6">
        <v>1.3788437884378844</v>
      </c>
    </row>
    <row r="41" spans="2:7" ht="15" thickBot="1" x14ac:dyDescent="0.25">
      <c r="B41" s="5" t="s">
        <v>31</v>
      </c>
      <c r="C41" s="6">
        <v>1.5416656177889658</v>
      </c>
      <c r="D41" s="6">
        <v>1.6551102860886657</v>
      </c>
      <c r="E41" s="6">
        <v>1.34375</v>
      </c>
      <c r="F41" s="6">
        <v>1.8089368258859784</v>
      </c>
      <c r="G41" s="6">
        <v>1.9478534258456202</v>
      </c>
    </row>
    <row r="42" spans="2:7" ht="15" thickBot="1" x14ac:dyDescent="0.25">
      <c r="B42" s="5" t="s">
        <v>68</v>
      </c>
      <c r="C42" s="6">
        <v>1.6277004863703202</v>
      </c>
      <c r="D42" s="6">
        <v>1.8302391441157961</v>
      </c>
      <c r="E42" s="6">
        <v>1.3941537501300323</v>
      </c>
      <c r="F42" s="6">
        <v>1.523076923076923</v>
      </c>
      <c r="G42" s="6">
        <v>2.3055746730901583</v>
      </c>
    </row>
    <row r="43" spans="2:7" ht="15" thickBot="1" x14ac:dyDescent="0.25">
      <c r="B43" s="5" t="s">
        <v>69</v>
      </c>
      <c r="C43" s="6">
        <v>1.4929052880933467</v>
      </c>
      <c r="D43" s="6">
        <v>1.7055246645921542</v>
      </c>
      <c r="E43" s="6">
        <v>1.2171490221956867</v>
      </c>
      <c r="F43" s="6">
        <v>1.8869286287089013</v>
      </c>
      <c r="G43" s="6">
        <v>1.8089690504596814</v>
      </c>
    </row>
    <row r="44" spans="2:7" ht="15" thickBot="1" x14ac:dyDescent="0.25">
      <c r="B44" s="5" t="s">
        <v>70</v>
      </c>
      <c r="C44" s="6">
        <v>1.5483647510109364</v>
      </c>
      <c r="D44" s="6">
        <v>1.7394125367395603</v>
      </c>
      <c r="E44" s="6">
        <v>1.2788836690819332</v>
      </c>
      <c r="F44" s="6">
        <v>1.5518248175182481</v>
      </c>
      <c r="G44" s="6">
        <v>1.8995494010330805</v>
      </c>
    </row>
    <row r="45" spans="2:7" ht="15" thickBot="1" x14ac:dyDescent="0.25">
      <c r="B45" s="5" t="s">
        <v>71</v>
      </c>
      <c r="C45" s="6">
        <v>1.5395203679369251</v>
      </c>
      <c r="D45" s="6">
        <v>1.6706156535249563</v>
      </c>
      <c r="E45" s="6">
        <v>1.3649409339570284</v>
      </c>
      <c r="F45" s="6">
        <v>1.8583473861720068</v>
      </c>
      <c r="G45" s="6">
        <v>1.5327364297705652</v>
      </c>
    </row>
    <row r="46" spans="2:7" ht="15" thickBot="1" x14ac:dyDescent="0.25">
      <c r="B46" s="5" t="s">
        <v>72</v>
      </c>
      <c r="C46" s="6">
        <v>1.6622862757943007</v>
      </c>
      <c r="D46" s="6">
        <v>2.0636362180257235</v>
      </c>
      <c r="E46" s="6">
        <v>1.2958115183246073</v>
      </c>
      <c r="F46" s="6">
        <v>2.0424437299035372</v>
      </c>
      <c r="G46" s="6">
        <v>1.9417983403432988</v>
      </c>
    </row>
    <row r="47" spans="2:7" ht="15" thickBot="1" x14ac:dyDescent="0.25">
      <c r="B47" s="5" t="s">
        <v>5</v>
      </c>
      <c r="C47" s="6">
        <v>1.5665130743662534</v>
      </c>
      <c r="D47" s="6">
        <v>1.7176073562648999</v>
      </c>
      <c r="E47" s="6">
        <v>1.2998284199032912</v>
      </c>
      <c r="F47" s="6">
        <v>1.595903165735568</v>
      </c>
      <c r="G47" s="6">
        <v>2.3451081138942409</v>
      </c>
    </row>
    <row r="48" spans="2:7" ht="15" thickBot="1" x14ac:dyDescent="0.25">
      <c r="B48" s="5" t="s">
        <v>73</v>
      </c>
      <c r="C48" s="6">
        <v>1.6986822442602907</v>
      </c>
      <c r="D48" s="6">
        <v>1.9847535151617821</v>
      </c>
      <c r="E48" s="6">
        <v>1.4458907605921389</v>
      </c>
      <c r="F48" s="6">
        <v>1.7989949748743719</v>
      </c>
      <c r="G48" s="6">
        <v>2.045918367346939</v>
      </c>
    </row>
    <row r="49" spans="2:7" ht="15" thickBot="1" x14ac:dyDescent="0.25">
      <c r="B49" s="5" t="s">
        <v>74</v>
      </c>
      <c r="C49" s="6">
        <v>1.6479754465111118</v>
      </c>
      <c r="D49" s="6">
        <v>1.941216502050801</v>
      </c>
      <c r="E49" s="6">
        <v>1.2890427363751673</v>
      </c>
      <c r="F49" s="6">
        <v>1.9086839749328559</v>
      </c>
      <c r="G49" s="6">
        <v>2.8030828773521952</v>
      </c>
    </row>
    <row r="50" spans="2:7" ht="15" thickBot="1" x14ac:dyDescent="0.25">
      <c r="B50" s="5" t="s">
        <v>75</v>
      </c>
      <c r="C50" s="6">
        <v>1.4026574234546505</v>
      </c>
      <c r="D50" s="6">
        <v>1.4650735294117647</v>
      </c>
      <c r="E50" s="6">
        <v>1.3393859977536504</v>
      </c>
      <c r="F50" s="6">
        <v>1.680327868852459</v>
      </c>
      <c r="G50" s="6">
        <v>1.4596491228070176</v>
      </c>
    </row>
    <row r="51" spans="2:7" ht="15" thickBot="1" x14ac:dyDescent="0.25">
      <c r="B51" s="5" t="s">
        <v>76</v>
      </c>
      <c r="C51" s="6">
        <v>1.6050973152760317</v>
      </c>
      <c r="D51" s="6">
        <v>1.8622294153348169</v>
      </c>
      <c r="E51" s="6">
        <v>1.3621210824992158</v>
      </c>
      <c r="F51" s="6">
        <v>2.0289855072463769</v>
      </c>
      <c r="G51" s="6">
        <v>2.3767479025169798</v>
      </c>
    </row>
    <row r="52" spans="2:7" ht="15" thickBot="1" x14ac:dyDescent="0.25">
      <c r="B52" s="5" t="s">
        <v>77</v>
      </c>
      <c r="C52" s="6">
        <v>1.2573361655259225</v>
      </c>
      <c r="D52" s="6">
        <v>1.4655993076590221</v>
      </c>
      <c r="E52" s="6">
        <v>1.1131149714891924</v>
      </c>
      <c r="F52" s="6">
        <v>1.288888888888889</v>
      </c>
      <c r="G52" s="6">
        <v>1.5815217391304348</v>
      </c>
    </row>
    <row r="53" spans="2:7" ht="15" thickBot="1" x14ac:dyDescent="0.25">
      <c r="B53" s="5" t="s">
        <v>78</v>
      </c>
      <c r="C53" s="6">
        <v>2.0771505685080971</v>
      </c>
      <c r="D53" s="6">
        <v>2.4163234975384711</v>
      </c>
      <c r="E53" s="6">
        <v>1.7370870870870871</v>
      </c>
      <c r="F53" s="6">
        <v>2.2789223454833598</v>
      </c>
      <c r="G53" s="6">
        <v>2.1183410797282805</v>
      </c>
    </row>
    <row r="54" spans="2:7" ht="15" thickBot="1" x14ac:dyDescent="0.25">
      <c r="B54" s="5" t="s">
        <v>79</v>
      </c>
      <c r="C54" s="6">
        <v>1.4841014479038517</v>
      </c>
      <c r="D54" s="6">
        <v>1.5919132077323128</v>
      </c>
      <c r="E54" s="6">
        <v>1.3076446364757872</v>
      </c>
      <c r="F54" s="6">
        <v>1.5382107193804768</v>
      </c>
      <c r="G54" s="6">
        <v>2.16057455247079</v>
      </c>
    </row>
    <row r="55" spans="2:7" ht="15" thickBot="1" x14ac:dyDescent="0.25">
      <c r="B55" s="5" t="s">
        <v>80</v>
      </c>
      <c r="C55" s="6">
        <v>1.5483219196452518</v>
      </c>
      <c r="D55" s="6">
        <v>1.6774181831390069</v>
      </c>
      <c r="E55" s="6">
        <v>1.3099371837375675</v>
      </c>
      <c r="F55" s="6">
        <v>1.7317073170731707</v>
      </c>
      <c r="G55" s="6">
        <v>1.9338235294117647</v>
      </c>
    </row>
    <row r="56" spans="2:7" ht="15" thickBot="1" x14ac:dyDescent="0.25">
      <c r="B56" s="5" t="s">
        <v>81</v>
      </c>
      <c r="C56" s="6">
        <v>1.681034070360413</v>
      </c>
      <c r="D56" s="6">
        <v>1.8736978280111662</v>
      </c>
      <c r="E56" s="6">
        <v>1.3765378322673862</v>
      </c>
      <c r="F56" s="6">
        <v>1.68558042686101</v>
      </c>
      <c r="G56" s="6">
        <v>2.1893846958340597</v>
      </c>
    </row>
    <row r="57" spans="2:7" ht="15" thickBot="1" x14ac:dyDescent="0.25">
      <c r="B57" s="5" t="s">
        <v>82</v>
      </c>
      <c r="C57" s="6">
        <v>1.737273808778411</v>
      </c>
      <c r="D57" s="6">
        <v>2.025161970769926</v>
      </c>
      <c r="E57" s="6">
        <v>1.4847828855214569</v>
      </c>
      <c r="F57" s="6">
        <v>2.0497737556561084</v>
      </c>
      <c r="G57" s="6">
        <v>1.7396825396825397</v>
      </c>
    </row>
    <row r="58" spans="2:7" ht="15" thickBot="1" x14ac:dyDescent="0.25">
      <c r="B58" s="5" t="s">
        <v>83</v>
      </c>
      <c r="C58" s="6">
        <v>1.4216128707556033</v>
      </c>
      <c r="D58" s="6">
        <v>1.6747266385637558</v>
      </c>
      <c r="E58" s="6">
        <v>1.175732929242949</v>
      </c>
      <c r="F58" s="6">
        <v>1.9209388511426806</v>
      </c>
      <c r="G58" s="6">
        <v>1.9488049095607236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2026-03-17T23:07:43Z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2024-03-19T07:37:48Z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19ed1920-ceab-423b-b46c-15a5fddd582d</vt:lpwstr>
  </property>
  <property fmtid="{D5CDD505-2E9C-101B-9397-08002B2CF9AE}" pid="8" name="MSIP_Label_ecb69475-382c-4c7a-b21d-8ca64eeef1bd_ContentBits">
    <vt:lpwstr>0</vt:lpwstr>
  </property>
</Properties>
</file>